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uarujá Perequê\Material para Prestação de Contas\Prestação de Contas\"/>
    </mc:Choice>
  </mc:AlternateContent>
  <bookViews>
    <workbookView xWindow="0" yWindow="0" windowWidth="18705" windowHeight="7650"/>
  </bookViews>
  <sheets>
    <sheet name="ANEXO 8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" l="1"/>
  <c r="N75" i="1"/>
  <c r="J73" i="1"/>
  <c r="J66" i="1"/>
  <c r="L41" i="1" l="1"/>
  <c r="L44" i="1" s="1"/>
  <c r="L105" i="1" l="1"/>
  <c r="D75" i="1"/>
  <c r="J75" i="1" l="1"/>
  <c r="L106" i="1" s="1"/>
  <c r="L107" i="1" s="1"/>
  <c r="L109" i="1" s="1"/>
</calcChain>
</file>

<file path=xl/sharedStrings.xml><?xml version="1.0" encoding="utf-8"?>
<sst xmlns="http://schemas.openxmlformats.org/spreadsheetml/2006/main" count="77" uniqueCount="77">
  <si>
    <t>CNPJ:</t>
  </si>
  <si>
    <t>ENDEREÇO E CEP:</t>
  </si>
  <si>
    <t>CPF:</t>
  </si>
  <si>
    <t>EXERCÍCIO:</t>
  </si>
  <si>
    <t>ORIGEM DOS RECURSOS (1):</t>
  </si>
  <si>
    <t>DOCUMENTO</t>
  </si>
  <si>
    <t>DATA</t>
  </si>
  <si>
    <t>VIGÊNCIA</t>
  </si>
  <si>
    <t>VALOR - R$</t>
  </si>
  <si>
    <t>DEMONSTRATIVO DOS RECURSOS DISPONÍVEIS NO EXERCÍCIO</t>
  </si>
  <si>
    <t>DATA PREVISTA PARA O      REPASSE (2)</t>
  </si>
  <si>
    <t>VALORES PREVISTOS  (R$)</t>
  </si>
  <si>
    <t>DATA DO REPASSE</t>
  </si>
  <si>
    <t>NÚMERO DO DOCUMENTO DE CRÉDITO</t>
  </si>
  <si>
    <t>VALORES REPASSADOS (R$)</t>
  </si>
  <si>
    <t xml:space="preserve"> (A) SALDO DO EXERCÍCIO ANTERIOR </t>
  </si>
  <si>
    <t xml:space="preserve"> (B) REPASSES PÚBLICOS NO EXERCÍCIO</t>
  </si>
  <si>
    <t xml:space="preserve"> (C) RECEITAS COM APLICAÇÕES FINANCEIRAS DOS REPASSES PÚBLICOS </t>
  </si>
  <si>
    <t xml:space="preserve"> (D) OUTRAS RECEITAS DECORRENTE DA EXECUÇÃO DO AJUSTE (3)</t>
  </si>
  <si>
    <t xml:space="preserve"> (G) TOTAL DE RECURSOS DISPONÍVEIS NO EXERCÍCIO ( E+F)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</si>
  <si>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</si>
  <si>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</si>
  <si>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</si>
  <si>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</si>
  <si>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r>
      <t>ORIGEM DOS RECURSOS (4):</t>
    </r>
    <r>
      <rPr>
        <sz val="10"/>
        <color indexed="8"/>
        <rFont val="Times New Roman"/>
        <family val="1"/>
      </rPr>
      <t xml:space="preserve"> </t>
    </r>
  </si>
  <si>
    <t>CATEGORIA OU FINANLIDADE DA DESPESA (8)</t>
  </si>
  <si>
    <t>DESPESAS CONTABILIZADAS NESTE EXERCÍCIO (R$)</t>
  </si>
  <si>
    <t>DESPESAS CONTABILIZADAS EM EXERCÍCIOS ANTERIORES E PAGAS NESTE EXERCÍCIO (R$) (H)</t>
  </si>
  <si>
    <t>DESPESAS CONTABILIZADAS NESTE EXERCÍCIO E PAGAS NESTE EXERCÍCIO (R$)    (I)</t>
  </si>
  <si>
    <t>TOTAL DE DESPESAS PAGAS NESTE EXERCICIO (R$) (J=H+I)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</si>
  <si>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</si>
  <si>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</si>
  <si>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</si>
  <si>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</si>
  <si>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</si>
  <si>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</si>
  <si>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</si>
  <si>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</si>
  <si>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</si>
  <si>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</si>
  <si>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</si>
  <si>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</si>
  <si>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</si>
  <si>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</si>
  <si>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</si>
  <si>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Desp. financeiras e bancárias</t>
  </si>
  <si>
    <t>Outras despesas</t>
  </si>
  <si>
    <t>TOTAL</t>
  </si>
  <si>
    <t>DEMONSTRATIVO DO SALDO FINANCEIRO DO EXERCÍCIO</t>
  </si>
  <si>
    <t>(G) TOTAL DE RECURSOS DISPONÍVEL NO EXERCÍCIO</t>
  </si>
  <si>
    <t>(J) DESPESAS PAGAS NO EXERCÍCIO (H+I)</t>
  </si>
  <si>
    <t>(K) RECURSO PÚBLICO NÃO APLICADO [E-(J-F)]</t>
  </si>
  <si>
    <t>(L) VALOR DEVOLVIDO AO ORGÃO PÚBLICO</t>
  </si>
  <si>
    <t xml:space="preserve">(M) VALOR AUTORIZADO PARA APLICAÇÃO NO EXERCÍCIO SEGUINTE (K-L) 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</si>
  <si>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</si>
  <si>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 xml:space="preserve">ANEXO RP-14 - REPASSES AO TERCEIRO SETOR
DEMONSTRATIVO INTEGRAL DAS RECEITAS E DESPESAS
TERMO DE COLABORAÇÃO / FOMENTO
</t>
  </si>
  <si>
    <t>ÓRGÃO PÚBLICO:</t>
  </si>
  <si>
    <t>ORGANIZAÇÃO DA SOCIEDADE CIVIL:</t>
  </si>
  <si>
    <t>RESPONSÁVEL PELA OSC:</t>
  </si>
  <si>
    <t>OBJETO DA PARCERIA:</t>
  </si>
  <si>
    <t xml:space="preserve"> (E) TOTAL DE RECURSOS PÚBLICOS (A+B+C+D)</t>
  </si>
  <si>
    <t xml:space="preserve"> (F) RECURSOS PRÓPRIOS DA ENTIDADE PARCEIRA</t>
  </si>
  <si>
    <t>Declaro, na qualidade de responsável pela entidade supra epigrafada, sob as penas da Lei, que a despesa relacionanda comprova a exata aplicação dos recursos recebidos para os fins indicados, conforme programa de trabalho aprovado, proposto ao Órgão Público Parceiro.</t>
  </si>
  <si>
    <t>Municipal</t>
  </si>
  <si>
    <t>São Paulo, 31 De Dezembro de 2019</t>
  </si>
  <si>
    <t>Prefeitura Municipal de Guarujá</t>
  </si>
  <si>
    <t xml:space="preserve"> Associação Brasileira de Apoio a Saúde, a Cultura e a Educação - ABRASCE</t>
  </si>
  <si>
    <t>09.428.862/0001-94</t>
  </si>
  <si>
    <t xml:space="preserve"> Rua Frei Caneca, 1407- 1ª andar Sala 109 – Cep: 01307-003 – São Paulo -SP </t>
  </si>
  <si>
    <t>Wagner Stefani</t>
  </si>
  <si>
    <t>063.219.268-25</t>
  </si>
  <si>
    <t>Modalidades Esportivas às Crianças e Adolescentes</t>
  </si>
  <si>
    <t>12 meses</t>
  </si>
  <si>
    <r>
      <t xml:space="preserve">O signatário, na qualidade de representante da </t>
    </r>
    <r>
      <rPr>
        <b/>
        <sz val="12"/>
        <color theme="1"/>
        <rFont val="Times New Roman"/>
        <family val="1"/>
      </rPr>
      <t>ASSOCIAÇÃO</t>
    </r>
    <r>
      <rPr>
        <sz val="12"/>
        <color theme="1"/>
        <rFont val="Times New Roman"/>
        <family val="1"/>
      </rPr>
      <t xml:space="preserve"> vem indicar, na forma abaixo detalhada, as despesas incorridas e pagas no exercício 2019 bem como as despesas a pagar no exercício seguinte.</t>
    </r>
  </si>
  <si>
    <t>Wagner Stafani</t>
  </si>
  <si>
    <t>Diretor Presidente - ABRASCE</t>
  </si>
  <si>
    <t>Termo de Fomento nº nº 029/2019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</si>
</sst>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"/>
    <numFmt numFmtId="165" formatCode="0#&quot;/&quot;##&quot;/&quot;####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2"/>
      <color rgb="FF00000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165" fontId="8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5">
    <cellStyle name="Normal" xfId="0" builtinId="0"/>
    <cellStyle name="Normal 2" xfId="1"/>
    <cellStyle name="Normal 3" xfId="2"/>
    <cellStyle name="Separador de milhares 2" xfId="3"/>
    <cellStyle name="Separador de milhares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114</xdr:row>
      <xdr:rowOff>0</xdr:rowOff>
    </xdr:from>
    <xdr:to>
      <xdr:col>9</xdr:col>
      <xdr:colOff>275590</xdr:colOff>
      <xdr:row>115</xdr:row>
      <xdr:rowOff>99695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23465">
          <a:off x="2000250" y="21859875"/>
          <a:ext cx="1809115" cy="299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tabSelected="1" topLeftCell="A100" workbookViewId="0">
      <selection activeCell="G115" sqref="G115"/>
    </sheetView>
  </sheetViews>
  <sheetFormatPr defaultRowHeight="15.75" x14ac:dyDescent="0.25"/>
  <cols>
    <col min="1" max="1" width="5.85546875" style="1" customWidth="1"/>
    <col min="2" max="2" width="7.7109375" style="1" customWidth="1"/>
    <col min="3" max="3" width="6.7109375" style="1" customWidth="1"/>
    <col min="4" max="4" width="5.140625" style="1" customWidth="1"/>
    <col min="5" max="5" width="4.140625" style="1" customWidth="1"/>
    <col min="6" max="6" width="0.42578125" style="1" customWidth="1"/>
    <col min="7" max="7" width="6.140625" style="1" customWidth="1"/>
    <col min="8" max="8" width="6.42578125" style="1" customWidth="1"/>
    <col min="9" max="9" width="10.42578125" style="1" customWidth="1"/>
    <col min="10" max="11" width="7" style="1" customWidth="1"/>
    <col min="12" max="12" width="5.28515625" style="1" customWidth="1"/>
    <col min="13" max="14" width="7" style="1" customWidth="1"/>
    <col min="15" max="15" width="37.5703125" style="1" customWidth="1"/>
    <col min="16" max="239" width="8.85546875" style="1"/>
    <col min="240" max="240" width="5.85546875" style="1" customWidth="1"/>
    <col min="241" max="241" width="1.42578125" style="1" customWidth="1"/>
    <col min="242" max="242" width="6.7109375" style="1" customWidth="1"/>
    <col min="243" max="243" width="3.42578125" style="1" customWidth="1"/>
    <col min="244" max="244" width="1.28515625" style="1" customWidth="1"/>
    <col min="245" max="245" width="3.5703125" style="1" customWidth="1"/>
    <col min="246" max="246" width="11.42578125" style="1" customWidth="1"/>
    <col min="247" max="247" width="9" style="1" customWidth="1"/>
    <col min="248" max="248" width="11.28515625" style="1" customWidth="1"/>
    <col min="249" max="249" width="7.5703125" style="1" customWidth="1"/>
    <col min="250" max="250" width="12.5703125" style="1" customWidth="1"/>
    <col min="251" max="252" width="8.7109375" style="1" customWidth="1"/>
    <col min="253" max="254" width="0" style="1" hidden="1" customWidth="1"/>
    <col min="255" max="495" width="8.85546875" style="1"/>
    <col min="496" max="496" width="5.85546875" style="1" customWidth="1"/>
    <col min="497" max="497" width="1.42578125" style="1" customWidth="1"/>
    <col min="498" max="498" width="6.7109375" style="1" customWidth="1"/>
    <col min="499" max="499" width="3.42578125" style="1" customWidth="1"/>
    <col min="500" max="500" width="1.28515625" style="1" customWidth="1"/>
    <col min="501" max="501" width="3.5703125" style="1" customWidth="1"/>
    <col min="502" max="502" width="11.42578125" style="1" customWidth="1"/>
    <col min="503" max="503" width="9" style="1" customWidth="1"/>
    <col min="504" max="504" width="11.28515625" style="1" customWidth="1"/>
    <col min="505" max="505" width="7.5703125" style="1" customWidth="1"/>
    <col min="506" max="506" width="12.5703125" style="1" customWidth="1"/>
    <col min="507" max="508" width="8.7109375" style="1" customWidth="1"/>
    <col min="509" max="510" width="0" style="1" hidden="1" customWidth="1"/>
    <col min="511" max="751" width="8.85546875" style="1"/>
    <col min="752" max="752" width="5.85546875" style="1" customWidth="1"/>
    <col min="753" max="753" width="1.42578125" style="1" customWidth="1"/>
    <col min="754" max="754" width="6.7109375" style="1" customWidth="1"/>
    <col min="755" max="755" width="3.42578125" style="1" customWidth="1"/>
    <col min="756" max="756" width="1.28515625" style="1" customWidth="1"/>
    <col min="757" max="757" width="3.5703125" style="1" customWidth="1"/>
    <col min="758" max="758" width="11.42578125" style="1" customWidth="1"/>
    <col min="759" max="759" width="9" style="1" customWidth="1"/>
    <col min="760" max="760" width="11.28515625" style="1" customWidth="1"/>
    <col min="761" max="761" width="7.5703125" style="1" customWidth="1"/>
    <col min="762" max="762" width="12.5703125" style="1" customWidth="1"/>
    <col min="763" max="764" width="8.7109375" style="1" customWidth="1"/>
    <col min="765" max="766" width="0" style="1" hidden="1" customWidth="1"/>
    <col min="767" max="1007" width="8.85546875" style="1"/>
    <col min="1008" max="1008" width="5.85546875" style="1" customWidth="1"/>
    <col min="1009" max="1009" width="1.42578125" style="1" customWidth="1"/>
    <col min="1010" max="1010" width="6.7109375" style="1" customWidth="1"/>
    <col min="1011" max="1011" width="3.42578125" style="1" customWidth="1"/>
    <col min="1012" max="1012" width="1.28515625" style="1" customWidth="1"/>
    <col min="1013" max="1013" width="3.5703125" style="1" customWidth="1"/>
    <col min="1014" max="1014" width="11.42578125" style="1" customWidth="1"/>
    <col min="1015" max="1015" width="9" style="1" customWidth="1"/>
    <col min="1016" max="1016" width="11.28515625" style="1" customWidth="1"/>
    <col min="1017" max="1017" width="7.5703125" style="1" customWidth="1"/>
    <col min="1018" max="1018" width="12.5703125" style="1" customWidth="1"/>
    <col min="1019" max="1020" width="8.7109375" style="1" customWidth="1"/>
    <col min="1021" max="1022" width="0" style="1" hidden="1" customWidth="1"/>
    <col min="1023" max="1263" width="8.85546875" style="1"/>
    <col min="1264" max="1264" width="5.85546875" style="1" customWidth="1"/>
    <col min="1265" max="1265" width="1.42578125" style="1" customWidth="1"/>
    <col min="1266" max="1266" width="6.7109375" style="1" customWidth="1"/>
    <col min="1267" max="1267" width="3.42578125" style="1" customWidth="1"/>
    <col min="1268" max="1268" width="1.28515625" style="1" customWidth="1"/>
    <col min="1269" max="1269" width="3.5703125" style="1" customWidth="1"/>
    <col min="1270" max="1270" width="11.42578125" style="1" customWidth="1"/>
    <col min="1271" max="1271" width="9" style="1" customWidth="1"/>
    <col min="1272" max="1272" width="11.28515625" style="1" customWidth="1"/>
    <col min="1273" max="1273" width="7.5703125" style="1" customWidth="1"/>
    <col min="1274" max="1274" width="12.5703125" style="1" customWidth="1"/>
    <col min="1275" max="1276" width="8.7109375" style="1" customWidth="1"/>
    <col min="1277" max="1278" width="0" style="1" hidden="1" customWidth="1"/>
    <col min="1279" max="1519" width="8.85546875" style="1"/>
    <col min="1520" max="1520" width="5.85546875" style="1" customWidth="1"/>
    <col min="1521" max="1521" width="1.42578125" style="1" customWidth="1"/>
    <col min="1522" max="1522" width="6.7109375" style="1" customWidth="1"/>
    <col min="1523" max="1523" width="3.42578125" style="1" customWidth="1"/>
    <col min="1524" max="1524" width="1.28515625" style="1" customWidth="1"/>
    <col min="1525" max="1525" width="3.5703125" style="1" customWidth="1"/>
    <col min="1526" max="1526" width="11.42578125" style="1" customWidth="1"/>
    <col min="1527" max="1527" width="9" style="1" customWidth="1"/>
    <col min="1528" max="1528" width="11.28515625" style="1" customWidth="1"/>
    <col min="1529" max="1529" width="7.5703125" style="1" customWidth="1"/>
    <col min="1530" max="1530" width="12.5703125" style="1" customWidth="1"/>
    <col min="1531" max="1532" width="8.7109375" style="1" customWidth="1"/>
    <col min="1533" max="1534" width="0" style="1" hidden="1" customWidth="1"/>
    <col min="1535" max="1775" width="8.85546875" style="1"/>
    <col min="1776" max="1776" width="5.85546875" style="1" customWidth="1"/>
    <col min="1777" max="1777" width="1.42578125" style="1" customWidth="1"/>
    <col min="1778" max="1778" width="6.7109375" style="1" customWidth="1"/>
    <col min="1779" max="1779" width="3.42578125" style="1" customWidth="1"/>
    <col min="1780" max="1780" width="1.28515625" style="1" customWidth="1"/>
    <col min="1781" max="1781" width="3.5703125" style="1" customWidth="1"/>
    <col min="1782" max="1782" width="11.42578125" style="1" customWidth="1"/>
    <col min="1783" max="1783" width="9" style="1" customWidth="1"/>
    <col min="1784" max="1784" width="11.28515625" style="1" customWidth="1"/>
    <col min="1785" max="1785" width="7.5703125" style="1" customWidth="1"/>
    <col min="1786" max="1786" width="12.5703125" style="1" customWidth="1"/>
    <col min="1787" max="1788" width="8.7109375" style="1" customWidth="1"/>
    <col min="1789" max="1790" width="0" style="1" hidden="1" customWidth="1"/>
    <col min="1791" max="2031" width="8.85546875" style="1"/>
    <col min="2032" max="2032" width="5.85546875" style="1" customWidth="1"/>
    <col min="2033" max="2033" width="1.42578125" style="1" customWidth="1"/>
    <col min="2034" max="2034" width="6.7109375" style="1" customWidth="1"/>
    <col min="2035" max="2035" width="3.42578125" style="1" customWidth="1"/>
    <col min="2036" max="2036" width="1.28515625" style="1" customWidth="1"/>
    <col min="2037" max="2037" width="3.5703125" style="1" customWidth="1"/>
    <col min="2038" max="2038" width="11.42578125" style="1" customWidth="1"/>
    <col min="2039" max="2039" width="9" style="1" customWidth="1"/>
    <col min="2040" max="2040" width="11.28515625" style="1" customWidth="1"/>
    <col min="2041" max="2041" width="7.5703125" style="1" customWidth="1"/>
    <col min="2042" max="2042" width="12.5703125" style="1" customWidth="1"/>
    <col min="2043" max="2044" width="8.7109375" style="1" customWidth="1"/>
    <col min="2045" max="2046" width="0" style="1" hidden="1" customWidth="1"/>
    <col min="2047" max="2287" width="8.85546875" style="1"/>
    <col min="2288" max="2288" width="5.85546875" style="1" customWidth="1"/>
    <col min="2289" max="2289" width="1.42578125" style="1" customWidth="1"/>
    <col min="2290" max="2290" width="6.7109375" style="1" customWidth="1"/>
    <col min="2291" max="2291" width="3.42578125" style="1" customWidth="1"/>
    <col min="2292" max="2292" width="1.28515625" style="1" customWidth="1"/>
    <col min="2293" max="2293" width="3.5703125" style="1" customWidth="1"/>
    <col min="2294" max="2294" width="11.42578125" style="1" customWidth="1"/>
    <col min="2295" max="2295" width="9" style="1" customWidth="1"/>
    <col min="2296" max="2296" width="11.28515625" style="1" customWidth="1"/>
    <col min="2297" max="2297" width="7.5703125" style="1" customWidth="1"/>
    <col min="2298" max="2298" width="12.5703125" style="1" customWidth="1"/>
    <col min="2299" max="2300" width="8.7109375" style="1" customWidth="1"/>
    <col min="2301" max="2302" width="0" style="1" hidden="1" customWidth="1"/>
    <col min="2303" max="2543" width="8.85546875" style="1"/>
    <col min="2544" max="2544" width="5.85546875" style="1" customWidth="1"/>
    <col min="2545" max="2545" width="1.42578125" style="1" customWidth="1"/>
    <col min="2546" max="2546" width="6.7109375" style="1" customWidth="1"/>
    <col min="2547" max="2547" width="3.42578125" style="1" customWidth="1"/>
    <col min="2548" max="2548" width="1.28515625" style="1" customWidth="1"/>
    <col min="2549" max="2549" width="3.5703125" style="1" customWidth="1"/>
    <col min="2550" max="2550" width="11.42578125" style="1" customWidth="1"/>
    <col min="2551" max="2551" width="9" style="1" customWidth="1"/>
    <col min="2552" max="2552" width="11.28515625" style="1" customWidth="1"/>
    <col min="2553" max="2553" width="7.5703125" style="1" customWidth="1"/>
    <col min="2554" max="2554" width="12.5703125" style="1" customWidth="1"/>
    <col min="2555" max="2556" width="8.7109375" style="1" customWidth="1"/>
    <col min="2557" max="2558" width="0" style="1" hidden="1" customWidth="1"/>
    <col min="2559" max="2799" width="8.85546875" style="1"/>
    <col min="2800" max="2800" width="5.85546875" style="1" customWidth="1"/>
    <col min="2801" max="2801" width="1.42578125" style="1" customWidth="1"/>
    <col min="2802" max="2802" width="6.7109375" style="1" customWidth="1"/>
    <col min="2803" max="2803" width="3.42578125" style="1" customWidth="1"/>
    <col min="2804" max="2804" width="1.28515625" style="1" customWidth="1"/>
    <col min="2805" max="2805" width="3.5703125" style="1" customWidth="1"/>
    <col min="2806" max="2806" width="11.42578125" style="1" customWidth="1"/>
    <col min="2807" max="2807" width="9" style="1" customWidth="1"/>
    <col min="2808" max="2808" width="11.28515625" style="1" customWidth="1"/>
    <col min="2809" max="2809" width="7.5703125" style="1" customWidth="1"/>
    <col min="2810" max="2810" width="12.5703125" style="1" customWidth="1"/>
    <col min="2811" max="2812" width="8.7109375" style="1" customWidth="1"/>
    <col min="2813" max="2814" width="0" style="1" hidden="1" customWidth="1"/>
    <col min="2815" max="3055" width="8.85546875" style="1"/>
    <col min="3056" max="3056" width="5.85546875" style="1" customWidth="1"/>
    <col min="3057" max="3057" width="1.42578125" style="1" customWidth="1"/>
    <col min="3058" max="3058" width="6.7109375" style="1" customWidth="1"/>
    <col min="3059" max="3059" width="3.42578125" style="1" customWidth="1"/>
    <col min="3060" max="3060" width="1.28515625" style="1" customWidth="1"/>
    <col min="3061" max="3061" width="3.5703125" style="1" customWidth="1"/>
    <col min="3062" max="3062" width="11.42578125" style="1" customWidth="1"/>
    <col min="3063" max="3063" width="9" style="1" customWidth="1"/>
    <col min="3064" max="3064" width="11.28515625" style="1" customWidth="1"/>
    <col min="3065" max="3065" width="7.5703125" style="1" customWidth="1"/>
    <col min="3066" max="3066" width="12.5703125" style="1" customWidth="1"/>
    <col min="3067" max="3068" width="8.7109375" style="1" customWidth="1"/>
    <col min="3069" max="3070" width="0" style="1" hidden="1" customWidth="1"/>
    <col min="3071" max="3311" width="8.85546875" style="1"/>
    <col min="3312" max="3312" width="5.85546875" style="1" customWidth="1"/>
    <col min="3313" max="3313" width="1.42578125" style="1" customWidth="1"/>
    <col min="3314" max="3314" width="6.7109375" style="1" customWidth="1"/>
    <col min="3315" max="3315" width="3.42578125" style="1" customWidth="1"/>
    <col min="3316" max="3316" width="1.28515625" style="1" customWidth="1"/>
    <col min="3317" max="3317" width="3.5703125" style="1" customWidth="1"/>
    <col min="3318" max="3318" width="11.42578125" style="1" customWidth="1"/>
    <col min="3319" max="3319" width="9" style="1" customWidth="1"/>
    <col min="3320" max="3320" width="11.28515625" style="1" customWidth="1"/>
    <col min="3321" max="3321" width="7.5703125" style="1" customWidth="1"/>
    <col min="3322" max="3322" width="12.5703125" style="1" customWidth="1"/>
    <col min="3323" max="3324" width="8.7109375" style="1" customWidth="1"/>
    <col min="3325" max="3326" width="0" style="1" hidden="1" customWidth="1"/>
    <col min="3327" max="3567" width="8.85546875" style="1"/>
    <col min="3568" max="3568" width="5.85546875" style="1" customWidth="1"/>
    <col min="3569" max="3569" width="1.42578125" style="1" customWidth="1"/>
    <col min="3570" max="3570" width="6.7109375" style="1" customWidth="1"/>
    <col min="3571" max="3571" width="3.42578125" style="1" customWidth="1"/>
    <col min="3572" max="3572" width="1.28515625" style="1" customWidth="1"/>
    <col min="3573" max="3573" width="3.5703125" style="1" customWidth="1"/>
    <col min="3574" max="3574" width="11.42578125" style="1" customWidth="1"/>
    <col min="3575" max="3575" width="9" style="1" customWidth="1"/>
    <col min="3576" max="3576" width="11.28515625" style="1" customWidth="1"/>
    <col min="3577" max="3577" width="7.5703125" style="1" customWidth="1"/>
    <col min="3578" max="3578" width="12.5703125" style="1" customWidth="1"/>
    <col min="3579" max="3580" width="8.7109375" style="1" customWidth="1"/>
    <col min="3581" max="3582" width="0" style="1" hidden="1" customWidth="1"/>
    <col min="3583" max="3823" width="8.85546875" style="1"/>
    <col min="3824" max="3824" width="5.85546875" style="1" customWidth="1"/>
    <col min="3825" max="3825" width="1.42578125" style="1" customWidth="1"/>
    <col min="3826" max="3826" width="6.7109375" style="1" customWidth="1"/>
    <col min="3827" max="3827" width="3.42578125" style="1" customWidth="1"/>
    <col min="3828" max="3828" width="1.28515625" style="1" customWidth="1"/>
    <col min="3829" max="3829" width="3.5703125" style="1" customWidth="1"/>
    <col min="3830" max="3830" width="11.42578125" style="1" customWidth="1"/>
    <col min="3831" max="3831" width="9" style="1" customWidth="1"/>
    <col min="3832" max="3832" width="11.28515625" style="1" customWidth="1"/>
    <col min="3833" max="3833" width="7.5703125" style="1" customWidth="1"/>
    <col min="3834" max="3834" width="12.5703125" style="1" customWidth="1"/>
    <col min="3835" max="3836" width="8.7109375" style="1" customWidth="1"/>
    <col min="3837" max="3838" width="0" style="1" hidden="1" customWidth="1"/>
    <col min="3839" max="4079" width="8.85546875" style="1"/>
    <col min="4080" max="4080" width="5.85546875" style="1" customWidth="1"/>
    <col min="4081" max="4081" width="1.42578125" style="1" customWidth="1"/>
    <col min="4082" max="4082" width="6.7109375" style="1" customWidth="1"/>
    <col min="4083" max="4083" width="3.42578125" style="1" customWidth="1"/>
    <col min="4084" max="4084" width="1.28515625" style="1" customWidth="1"/>
    <col min="4085" max="4085" width="3.5703125" style="1" customWidth="1"/>
    <col min="4086" max="4086" width="11.42578125" style="1" customWidth="1"/>
    <col min="4087" max="4087" width="9" style="1" customWidth="1"/>
    <col min="4088" max="4088" width="11.28515625" style="1" customWidth="1"/>
    <col min="4089" max="4089" width="7.5703125" style="1" customWidth="1"/>
    <col min="4090" max="4090" width="12.5703125" style="1" customWidth="1"/>
    <col min="4091" max="4092" width="8.7109375" style="1" customWidth="1"/>
    <col min="4093" max="4094" width="0" style="1" hidden="1" customWidth="1"/>
    <col min="4095" max="4335" width="8.85546875" style="1"/>
    <col min="4336" max="4336" width="5.85546875" style="1" customWidth="1"/>
    <col min="4337" max="4337" width="1.42578125" style="1" customWidth="1"/>
    <col min="4338" max="4338" width="6.7109375" style="1" customWidth="1"/>
    <col min="4339" max="4339" width="3.42578125" style="1" customWidth="1"/>
    <col min="4340" max="4340" width="1.28515625" style="1" customWidth="1"/>
    <col min="4341" max="4341" width="3.5703125" style="1" customWidth="1"/>
    <col min="4342" max="4342" width="11.42578125" style="1" customWidth="1"/>
    <col min="4343" max="4343" width="9" style="1" customWidth="1"/>
    <col min="4344" max="4344" width="11.28515625" style="1" customWidth="1"/>
    <col min="4345" max="4345" width="7.5703125" style="1" customWidth="1"/>
    <col min="4346" max="4346" width="12.5703125" style="1" customWidth="1"/>
    <col min="4347" max="4348" width="8.7109375" style="1" customWidth="1"/>
    <col min="4349" max="4350" width="0" style="1" hidden="1" customWidth="1"/>
    <col min="4351" max="4591" width="8.85546875" style="1"/>
    <col min="4592" max="4592" width="5.85546875" style="1" customWidth="1"/>
    <col min="4593" max="4593" width="1.42578125" style="1" customWidth="1"/>
    <col min="4594" max="4594" width="6.7109375" style="1" customWidth="1"/>
    <col min="4595" max="4595" width="3.42578125" style="1" customWidth="1"/>
    <col min="4596" max="4596" width="1.28515625" style="1" customWidth="1"/>
    <col min="4597" max="4597" width="3.5703125" style="1" customWidth="1"/>
    <col min="4598" max="4598" width="11.42578125" style="1" customWidth="1"/>
    <col min="4599" max="4599" width="9" style="1" customWidth="1"/>
    <col min="4600" max="4600" width="11.28515625" style="1" customWidth="1"/>
    <col min="4601" max="4601" width="7.5703125" style="1" customWidth="1"/>
    <col min="4602" max="4602" width="12.5703125" style="1" customWidth="1"/>
    <col min="4603" max="4604" width="8.7109375" style="1" customWidth="1"/>
    <col min="4605" max="4606" width="0" style="1" hidden="1" customWidth="1"/>
    <col min="4607" max="4847" width="8.85546875" style="1"/>
    <col min="4848" max="4848" width="5.85546875" style="1" customWidth="1"/>
    <col min="4849" max="4849" width="1.42578125" style="1" customWidth="1"/>
    <col min="4850" max="4850" width="6.7109375" style="1" customWidth="1"/>
    <col min="4851" max="4851" width="3.42578125" style="1" customWidth="1"/>
    <col min="4852" max="4852" width="1.28515625" style="1" customWidth="1"/>
    <col min="4853" max="4853" width="3.5703125" style="1" customWidth="1"/>
    <col min="4854" max="4854" width="11.42578125" style="1" customWidth="1"/>
    <col min="4855" max="4855" width="9" style="1" customWidth="1"/>
    <col min="4856" max="4856" width="11.28515625" style="1" customWidth="1"/>
    <col min="4857" max="4857" width="7.5703125" style="1" customWidth="1"/>
    <col min="4858" max="4858" width="12.5703125" style="1" customWidth="1"/>
    <col min="4859" max="4860" width="8.7109375" style="1" customWidth="1"/>
    <col min="4861" max="4862" width="0" style="1" hidden="1" customWidth="1"/>
    <col min="4863" max="5103" width="8.85546875" style="1"/>
    <col min="5104" max="5104" width="5.85546875" style="1" customWidth="1"/>
    <col min="5105" max="5105" width="1.42578125" style="1" customWidth="1"/>
    <col min="5106" max="5106" width="6.7109375" style="1" customWidth="1"/>
    <col min="5107" max="5107" width="3.42578125" style="1" customWidth="1"/>
    <col min="5108" max="5108" width="1.28515625" style="1" customWidth="1"/>
    <col min="5109" max="5109" width="3.5703125" style="1" customWidth="1"/>
    <col min="5110" max="5110" width="11.42578125" style="1" customWidth="1"/>
    <col min="5111" max="5111" width="9" style="1" customWidth="1"/>
    <col min="5112" max="5112" width="11.28515625" style="1" customWidth="1"/>
    <col min="5113" max="5113" width="7.5703125" style="1" customWidth="1"/>
    <col min="5114" max="5114" width="12.5703125" style="1" customWidth="1"/>
    <col min="5115" max="5116" width="8.7109375" style="1" customWidth="1"/>
    <col min="5117" max="5118" width="0" style="1" hidden="1" customWidth="1"/>
    <col min="5119" max="5359" width="8.85546875" style="1"/>
    <col min="5360" max="5360" width="5.85546875" style="1" customWidth="1"/>
    <col min="5361" max="5361" width="1.42578125" style="1" customWidth="1"/>
    <col min="5362" max="5362" width="6.7109375" style="1" customWidth="1"/>
    <col min="5363" max="5363" width="3.42578125" style="1" customWidth="1"/>
    <col min="5364" max="5364" width="1.28515625" style="1" customWidth="1"/>
    <col min="5365" max="5365" width="3.5703125" style="1" customWidth="1"/>
    <col min="5366" max="5366" width="11.42578125" style="1" customWidth="1"/>
    <col min="5367" max="5367" width="9" style="1" customWidth="1"/>
    <col min="5368" max="5368" width="11.28515625" style="1" customWidth="1"/>
    <col min="5369" max="5369" width="7.5703125" style="1" customWidth="1"/>
    <col min="5370" max="5370" width="12.5703125" style="1" customWidth="1"/>
    <col min="5371" max="5372" width="8.7109375" style="1" customWidth="1"/>
    <col min="5373" max="5374" width="0" style="1" hidden="1" customWidth="1"/>
    <col min="5375" max="5615" width="8.85546875" style="1"/>
    <col min="5616" max="5616" width="5.85546875" style="1" customWidth="1"/>
    <col min="5617" max="5617" width="1.42578125" style="1" customWidth="1"/>
    <col min="5618" max="5618" width="6.7109375" style="1" customWidth="1"/>
    <col min="5619" max="5619" width="3.42578125" style="1" customWidth="1"/>
    <col min="5620" max="5620" width="1.28515625" style="1" customWidth="1"/>
    <col min="5621" max="5621" width="3.5703125" style="1" customWidth="1"/>
    <col min="5622" max="5622" width="11.42578125" style="1" customWidth="1"/>
    <col min="5623" max="5623" width="9" style="1" customWidth="1"/>
    <col min="5624" max="5624" width="11.28515625" style="1" customWidth="1"/>
    <col min="5625" max="5625" width="7.5703125" style="1" customWidth="1"/>
    <col min="5626" max="5626" width="12.5703125" style="1" customWidth="1"/>
    <col min="5627" max="5628" width="8.7109375" style="1" customWidth="1"/>
    <col min="5629" max="5630" width="0" style="1" hidden="1" customWidth="1"/>
    <col min="5631" max="5871" width="8.85546875" style="1"/>
    <col min="5872" max="5872" width="5.85546875" style="1" customWidth="1"/>
    <col min="5873" max="5873" width="1.42578125" style="1" customWidth="1"/>
    <col min="5874" max="5874" width="6.7109375" style="1" customWidth="1"/>
    <col min="5875" max="5875" width="3.42578125" style="1" customWidth="1"/>
    <col min="5876" max="5876" width="1.28515625" style="1" customWidth="1"/>
    <col min="5877" max="5877" width="3.5703125" style="1" customWidth="1"/>
    <col min="5878" max="5878" width="11.42578125" style="1" customWidth="1"/>
    <col min="5879" max="5879" width="9" style="1" customWidth="1"/>
    <col min="5880" max="5880" width="11.28515625" style="1" customWidth="1"/>
    <col min="5881" max="5881" width="7.5703125" style="1" customWidth="1"/>
    <col min="5882" max="5882" width="12.5703125" style="1" customWidth="1"/>
    <col min="5883" max="5884" width="8.7109375" style="1" customWidth="1"/>
    <col min="5885" max="5886" width="0" style="1" hidden="1" customWidth="1"/>
    <col min="5887" max="6127" width="8.85546875" style="1"/>
    <col min="6128" max="6128" width="5.85546875" style="1" customWidth="1"/>
    <col min="6129" max="6129" width="1.42578125" style="1" customWidth="1"/>
    <col min="6130" max="6130" width="6.7109375" style="1" customWidth="1"/>
    <col min="6131" max="6131" width="3.42578125" style="1" customWidth="1"/>
    <col min="6132" max="6132" width="1.28515625" style="1" customWidth="1"/>
    <col min="6133" max="6133" width="3.5703125" style="1" customWidth="1"/>
    <col min="6134" max="6134" width="11.42578125" style="1" customWidth="1"/>
    <col min="6135" max="6135" width="9" style="1" customWidth="1"/>
    <col min="6136" max="6136" width="11.28515625" style="1" customWidth="1"/>
    <col min="6137" max="6137" width="7.5703125" style="1" customWidth="1"/>
    <col min="6138" max="6138" width="12.5703125" style="1" customWidth="1"/>
    <col min="6139" max="6140" width="8.7109375" style="1" customWidth="1"/>
    <col min="6141" max="6142" width="0" style="1" hidden="1" customWidth="1"/>
    <col min="6143" max="6383" width="8.85546875" style="1"/>
    <col min="6384" max="6384" width="5.85546875" style="1" customWidth="1"/>
    <col min="6385" max="6385" width="1.42578125" style="1" customWidth="1"/>
    <col min="6386" max="6386" width="6.7109375" style="1" customWidth="1"/>
    <col min="6387" max="6387" width="3.42578125" style="1" customWidth="1"/>
    <col min="6388" max="6388" width="1.28515625" style="1" customWidth="1"/>
    <col min="6389" max="6389" width="3.5703125" style="1" customWidth="1"/>
    <col min="6390" max="6390" width="11.42578125" style="1" customWidth="1"/>
    <col min="6391" max="6391" width="9" style="1" customWidth="1"/>
    <col min="6392" max="6392" width="11.28515625" style="1" customWidth="1"/>
    <col min="6393" max="6393" width="7.5703125" style="1" customWidth="1"/>
    <col min="6394" max="6394" width="12.5703125" style="1" customWidth="1"/>
    <col min="6395" max="6396" width="8.7109375" style="1" customWidth="1"/>
    <col min="6397" max="6398" width="0" style="1" hidden="1" customWidth="1"/>
    <col min="6399" max="6639" width="8.85546875" style="1"/>
    <col min="6640" max="6640" width="5.85546875" style="1" customWidth="1"/>
    <col min="6641" max="6641" width="1.42578125" style="1" customWidth="1"/>
    <col min="6642" max="6642" width="6.7109375" style="1" customWidth="1"/>
    <col min="6643" max="6643" width="3.42578125" style="1" customWidth="1"/>
    <col min="6644" max="6644" width="1.28515625" style="1" customWidth="1"/>
    <col min="6645" max="6645" width="3.5703125" style="1" customWidth="1"/>
    <col min="6646" max="6646" width="11.42578125" style="1" customWidth="1"/>
    <col min="6647" max="6647" width="9" style="1" customWidth="1"/>
    <col min="6648" max="6648" width="11.28515625" style="1" customWidth="1"/>
    <col min="6649" max="6649" width="7.5703125" style="1" customWidth="1"/>
    <col min="6650" max="6650" width="12.5703125" style="1" customWidth="1"/>
    <col min="6651" max="6652" width="8.7109375" style="1" customWidth="1"/>
    <col min="6653" max="6654" width="0" style="1" hidden="1" customWidth="1"/>
    <col min="6655" max="6895" width="8.85546875" style="1"/>
    <col min="6896" max="6896" width="5.85546875" style="1" customWidth="1"/>
    <col min="6897" max="6897" width="1.42578125" style="1" customWidth="1"/>
    <col min="6898" max="6898" width="6.7109375" style="1" customWidth="1"/>
    <col min="6899" max="6899" width="3.42578125" style="1" customWidth="1"/>
    <col min="6900" max="6900" width="1.28515625" style="1" customWidth="1"/>
    <col min="6901" max="6901" width="3.5703125" style="1" customWidth="1"/>
    <col min="6902" max="6902" width="11.42578125" style="1" customWidth="1"/>
    <col min="6903" max="6903" width="9" style="1" customWidth="1"/>
    <col min="6904" max="6904" width="11.28515625" style="1" customWidth="1"/>
    <col min="6905" max="6905" width="7.5703125" style="1" customWidth="1"/>
    <col min="6906" max="6906" width="12.5703125" style="1" customWidth="1"/>
    <col min="6907" max="6908" width="8.7109375" style="1" customWidth="1"/>
    <col min="6909" max="6910" width="0" style="1" hidden="1" customWidth="1"/>
    <col min="6911" max="7151" width="8.85546875" style="1"/>
    <col min="7152" max="7152" width="5.85546875" style="1" customWidth="1"/>
    <col min="7153" max="7153" width="1.42578125" style="1" customWidth="1"/>
    <col min="7154" max="7154" width="6.7109375" style="1" customWidth="1"/>
    <col min="7155" max="7155" width="3.42578125" style="1" customWidth="1"/>
    <col min="7156" max="7156" width="1.28515625" style="1" customWidth="1"/>
    <col min="7157" max="7157" width="3.5703125" style="1" customWidth="1"/>
    <col min="7158" max="7158" width="11.42578125" style="1" customWidth="1"/>
    <col min="7159" max="7159" width="9" style="1" customWidth="1"/>
    <col min="7160" max="7160" width="11.28515625" style="1" customWidth="1"/>
    <col min="7161" max="7161" width="7.5703125" style="1" customWidth="1"/>
    <col min="7162" max="7162" width="12.5703125" style="1" customWidth="1"/>
    <col min="7163" max="7164" width="8.7109375" style="1" customWidth="1"/>
    <col min="7165" max="7166" width="0" style="1" hidden="1" customWidth="1"/>
    <col min="7167" max="7407" width="8.85546875" style="1"/>
    <col min="7408" max="7408" width="5.85546875" style="1" customWidth="1"/>
    <col min="7409" max="7409" width="1.42578125" style="1" customWidth="1"/>
    <col min="7410" max="7410" width="6.7109375" style="1" customWidth="1"/>
    <col min="7411" max="7411" width="3.42578125" style="1" customWidth="1"/>
    <col min="7412" max="7412" width="1.28515625" style="1" customWidth="1"/>
    <col min="7413" max="7413" width="3.5703125" style="1" customWidth="1"/>
    <col min="7414" max="7414" width="11.42578125" style="1" customWidth="1"/>
    <col min="7415" max="7415" width="9" style="1" customWidth="1"/>
    <col min="7416" max="7416" width="11.28515625" style="1" customWidth="1"/>
    <col min="7417" max="7417" width="7.5703125" style="1" customWidth="1"/>
    <col min="7418" max="7418" width="12.5703125" style="1" customWidth="1"/>
    <col min="7419" max="7420" width="8.7109375" style="1" customWidth="1"/>
    <col min="7421" max="7422" width="0" style="1" hidden="1" customWidth="1"/>
    <col min="7423" max="7663" width="8.85546875" style="1"/>
    <col min="7664" max="7664" width="5.85546875" style="1" customWidth="1"/>
    <col min="7665" max="7665" width="1.42578125" style="1" customWidth="1"/>
    <col min="7666" max="7666" width="6.7109375" style="1" customWidth="1"/>
    <col min="7667" max="7667" width="3.42578125" style="1" customWidth="1"/>
    <col min="7668" max="7668" width="1.28515625" style="1" customWidth="1"/>
    <col min="7669" max="7669" width="3.5703125" style="1" customWidth="1"/>
    <col min="7670" max="7670" width="11.42578125" style="1" customWidth="1"/>
    <col min="7671" max="7671" width="9" style="1" customWidth="1"/>
    <col min="7672" max="7672" width="11.28515625" style="1" customWidth="1"/>
    <col min="7673" max="7673" width="7.5703125" style="1" customWidth="1"/>
    <col min="7674" max="7674" width="12.5703125" style="1" customWidth="1"/>
    <col min="7675" max="7676" width="8.7109375" style="1" customWidth="1"/>
    <col min="7677" max="7678" width="0" style="1" hidden="1" customWidth="1"/>
    <col min="7679" max="7919" width="8.85546875" style="1"/>
    <col min="7920" max="7920" width="5.85546875" style="1" customWidth="1"/>
    <col min="7921" max="7921" width="1.42578125" style="1" customWidth="1"/>
    <col min="7922" max="7922" width="6.7109375" style="1" customWidth="1"/>
    <col min="7923" max="7923" width="3.42578125" style="1" customWidth="1"/>
    <col min="7924" max="7924" width="1.28515625" style="1" customWidth="1"/>
    <col min="7925" max="7925" width="3.5703125" style="1" customWidth="1"/>
    <col min="7926" max="7926" width="11.42578125" style="1" customWidth="1"/>
    <col min="7927" max="7927" width="9" style="1" customWidth="1"/>
    <col min="7928" max="7928" width="11.28515625" style="1" customWidth="1"/>
    <col min="7929" max="7929" width="7.5703125" style="1" customWidth="1"/>
    <col min="7930" max="7930" width="12.5703125" style="1" customWidth="1"/>
    <col min="7931" max="7932" width="8.7109375" style="1" customWidth="1"/>
    <col min="7933" max="7934" width="0" style="1" hidden="1" customWidth="1"/>
    <col min="7935" max="8175" width="8.85546875" style="1"/>
    <col min="8176" max="8176" width="5.85546875" style="1" customWidth="1"/>
    <col min="8177" max="8177" width="1.42578125" style="1" customWidth="1"/>
    <col min="8178" max="8178" width="6.7109375" style="1" customWidth="1"/>
    <col min="8179" max="8179" width="3.42578125" style="1" customWidth="1"/>
    <col min="8180" max="8180" width="1.28515625" style="1" customWidth="1"/>
    <col min="8181" max="8181" width="3.5703125" style="1" customWidth="1"/>
    <col min="8182" max="8182" width="11.42578125" style="1" customWidth="1"/>
    <col min="8183" max="8183" width="9" style="1" customWidth="1"/>
    <col min="8184" max="8184" width="11.28515625" style="1" customWidth="1"/>
    <col min="8185" max="8185" width="7.5703125" style="1" customWidth="1"/>
    <col min="8186" max="8186" width="12.5703125" style="1" customWidth="1"/>
    <col min="8187" max="8188" width="8.7109375" style="1" customWidth="1"/>
    <col min="8189" max="8190" width="0" style="1" hidden="1" customWidth="1"/>
    <col min="8191" max="8431" width="8.85546875" style="1"/>
    <col min="8432" max="8432" width="5.85546875" style="1" customWidth="1"/>
    <col min="8433" max="8433" width="1.42578125" style="1" customWidth="1"/>
    <col min="8434" max="8434" width="6.7109375" style="1" customWidth="1"/>
    <col min="8435" max="8435" width="3.42578125" style="1" customWidth="1"/>
    <col min="8436" max="8436" width="1.28515625" style="1" customWidth="1"/>
    <col min="8437" max="8437" width="3.5703125" style="1" customWidth="1"/>
    <col min="8438" max="8438" width="11.42578125" style="1" customWidth="1"/>
    <col min="8439" max="8439" width="9" style="1" customWidth="1"/>
    <col min="8440" max="8440" width="11.28515625" style="1" customWidth="1"/>
    <col min="8441" max="8441" width="7.5703125" style="1" customWidth="1"/>
    <col min="8442" max="8442" width="12.5703125" style="1" customWidth="1"/>
    <col min="8443" max="8444" width="8.7109375" style="1" customWidth="1"/>
    <col min="8445" max="8446" width="0" style="1" hidden="1" customWidth="1"/>
    <col min="8447" max="8687" width="8.85546875" style="1"/>
    <col min="8688" max="8688" width="5.85546875" style="1" customWidth="1"/>
    <col min="8689" max="8689" width="1.42578125" style="1" customWidth="1"/>
    <col min="8690" max="8690" width="6.7109375" style="1" customWidth="1"/>
    <col min="8691" max="8691" width="3.42578125" style="1" customWidth="1"/>
    <col min="8692" max="8692" width="1.28515625" style="1" customWidth="1"/>
    <col min="8693" max="8693" width="3.5703125" style="1" customWidth="1"/>
    <col min="8694" max="8694" width="11.42578125" style="1" customWidth="1"/>
    <col min="8695" max="8695" width="9" style="1" customWidth="1"/>
    <col min="8696" max="8696" width="11.28515625" style="1" customWidth="1"/>
    <col min="8697" max="8697" width="7.5703125" style="1" customWidth="1"/>
    <col min="8698" max="8698" width="12.5703125" style="1" customWidth="1"/>
    <col min="8699" max="8700" width="8.7109375" style="1" customWidth="1"/>
    <col min="8701" max="8702" width="0" style="1" hidden="1" customWidth="1"/>
    <col min="8703" max="8943" width="8.85546875" style="1"/>
    <col min="8944" max="8944" width="5.85546875" style="1" customWidth="1"/>
    <col min="8945" max="8945" width="1.42578125" style="1" customWidth="1"/>
    <col min="8946" max="8946" width="6.7109375" style="1" customWidth="1"/>
    <col min="8947" max="8947" width="3.42578125" style="1" customWidth="1"/>
    <col min="8948" max="8948" width="1.28515625" style="1" customWidth="1"/>
    <col min="8949" max="8949" width="3.5703125" style="1" customWidth="1"/>
    <col min="8950" max="8950" width="11.42578125" style="1" customWidth="1"/>
    <col min="8951" max="8951" width="9" style="1" customWidth="1"/>
    <col min="8952" max="8952" width="11.28515625" style="1" customWidth="1"/>
    <col min="8953" max="8953" width="7.5703125" style="1" customWidth="1"/>
    <col min="8954" max="8954" width="12.5703125" style="1" customWidth="1"/>
    <col min="8955" max="8956" width="8.7109375" style="1" customWidth="1"/>
    <col min="8957" max="8958" width="0" style="1" hidden="1" customWidth="1"/>
    <col min="8959" max="9199" width="8.85546875" style="1"/>
    <col min="9200" max="9200" width="5.85546875" style="1" customWidth="1"/>
    <col min="9201" max="9201" width="1.42578125" style="1" customWidth="1"/>
    <col min="9202" max="9202" width="6.7109375" style="1" customWidth="1"/>
    <col min="9203" max="9203" width="3.42578125" style="1" customWidth="1"/>
    <col min="9204" max="9204" width="1.28515625" style="1" customWidth="1"/>
    <col min="9205" max="9205" width="3.5703125" style="1" customWidth="1"/>
    <col min="9206" max="9206" width="11.42578125" style="1" customWidth="1"/>
    <col min="9207" max="9207" width="9" style="1" customWidth="1"/>
    <col min="9208" max="9208" width="11.28515625" style="1" customWidth="1"/>
    <col min="9209" max="9209" width="7.5703125" style="1" customWidth="1"/>
    <col min="9210" max="9210" width="12.5703125" style="1" customWidth="1"/>
    <col min="9211" max="9212" width="8.7109375" style="1" customWidth="1"/>
    <col min="9213" max="9214" width="0" style="1" hidden="1" customWidth="1"/>
    <col min="9215" max="9455" width="8.85546875" style="1"/>
    <col min="9456" max="9456" width="5.85546875" style="1" customWidth="1"/>
    <col min="9457" max="9457" width="1.42578125" style="1" customWidth="1"/>
    <col min="9458" max="9458" width="6.7109375" style="1" customWidth="1"/>
    <col min="9459" max="9459" width="3.42578125" style="1" customWidth="1"/>
    <col min="9460" max="9460" width="1.28515625" style="1" customWidth="1"/>
    <col min="9461" max="9461" width="3.5703125" style="1" customWidth="1"/>
    <col min="9462" max="9462" width="11.42578125" style="1" customWidth="1"/>
    <col min="9463" max="9463" width="9" style="1" customWidth="1"/>
    <col min="9464" max="9464" width="11.28515625" style="1" customWidth="1"/>
    <col min="9465" max="9465" width="7.5703125" style="1" customWidth="1"/>
    <col min="9466" max="9466" width="12.5703125" style="1" customWidth="1"/>
    <col min="9467" max="9468" width="8.7109375" style="1" customWidth="1"/>
    <col min="9469" max="9470" width="0" style="1" hidden="1" customWidth="1"/>
    <col min="9471" max="9711" width="8.85546875" style="1"/>
    <col min="9712" max="9712" width="5.85546875" style="1" customWidth="1"/>
    <col min="9713" max="9713" width="1.42578125" style="1" customWidth="1"/>
    <col min="9714" max="9714" width="6.7109375" style="1" customWidth="1"/>
    <col min="9715" max="9715" width="3.42578125" style="1" customWidth="1"/>
    <col min="9716" max="9716" width="1.28515625" style="1" customWidth="1"/>
    <col min="9717" max="9717" width="3.5703125" style="1" customWidth="1"/>
    <col min="9718" max="9718" width="11.42578125" style="1" customWidth="1"/>
    <col min="9719" max="9719" width="9" style="1" customWidth="1"/>
    <col min="9720" max="9720" width="11.28515625" style="1" customWidth="1"/>
    <col min="9721" max="9721" width="7.5703125" style="1" customWidth="1"/>
    <col min="9722" max="9722" width="12.5703125" style="1" customWidth="1"/>
    <col min="9723" max="9724" width="8.7109375" style="1" customWidth="1"/>
    <col min="9725" max="9726" width="0" style="1" hidden="1" customWidth="1"/>
    <col min="9727" max="9967" width="8.85546875" style="1"/>
    <col min="9968" max="9968" width="5.85546875" style="1" customWidth="1"/>
    <col min="9969" max="9969" width="1.42578125" style="1" customWidth="1"/>
    <col min="9970" max="9970" width="6.7109375" style="1" customWidth="1"/>
    <col min="9971" max="9971" width="3.42578125" style="1" customWidth="1"/>
    <col min="9972" max="9972" width="1.28515625" style="1" customWidth="1"/>
    <col min="9973" max="9973" width="3.5703125" style="1" customWidth="1"/>
    <col min="9974" max="9974" width="11.42578125" style="1" customWidth="1"/>
    <col min="9975" max="9975" width="9" style="1" customWidth="1"/>
    <col min="9976" max="9976" width="11.28515625" style="1" customWidth="1"/>
    <col min="9977" max="9977" width="7.5703125" style="1" customWidth="1"/>
    <col min="9978" max="9978" width="12.5703125" style="1" customWidth="1"/>
    <col min="9979" max="9980" width="8.7109375" style="1" customWidth="1"/>
    <col min="9981" max="9982" width="0" style="1" hidden="1" customWidth="1"/>
    <col min="9983" max="10223" width="8.85546875" style="1"/>
    <col min="10224" max="10224" width="5.85546875" style="1" customWidth="1"/>
    <col min="10225" max="10225" width="1.42578125" style="1" customWidth="1"/>
    <col min="10226" max="10226" width="6.7109375" style="1" customWidth="1"/>
    <col min="10227" max="10227" width="3.42578125" style="1" customWidth="1"/>
    <col min="10228" max="10228" width="1.28515625" style="1" customWidth="1"/>
    <col min="10229" max="10229" width="3.5703125" style="1" customWidth="1"/>
    <col min="10230" max="10230" width="11.42578125" style="1" customWidth="1"/>
    <col min="10231" max="10231" width="9" style="1" customWidth="1"/>
    <col min="10232" max="10232" width="11.28515625" style="1" customWidth="1"/>
    <col min="10233" max="10233" width="7.5703125" style="1" customWidth="1"/>
    <col min="10234" max="10234" width="12.5703125" style="1" customWidth="1"/>
    <col min="10235" max="10236" width="8.7109375" style="1" customWidth="1"/>
    <col min="10237" max="10238" width="0" style="1" hidden="1" customWidth="1"/>
    <col min="10239" max="10479" width="8.85546875" style="1"/>
    <col min="10480" max="10480" width="5.85546875" style="1" customWidth="1"/>
    <col min="10481" max="10481" width="1.42578125" style="1" customWidth="1"/>
    <col min="10482" max="10482" width="6.7109375" style="1" customWidth="1"/>
    <col min="10483" max="10483" width="3.42578125" style="1" customWidth="1"/>
    <col min="10484" max="10484" width="1.28515625" style="1" customWidth="1"/>
    <col min="10485" max="10485" width="3.5703125" style="1" customWidth="1"/>
    <col min="10486" max="10486" width="11.42578125" style="1" customWidth="1"/>
    <col min="10487" max="10487" width="9" style="1" customWidth="1"/>
    <col min="10488" max="10488" width="11.28515625" style="1" customWidth="1"/>
    <col min="10489" max="10489" width="7.5703125" style="1" customWidth="1"/>
    <col min="10490" max="10490" width="12.5703125" style="1" customWidth="1"/>
    <col min="10491" max="10492" width="8.7109375" style="1" customWidth="1"/>
    <col min="10493" max="10494" width="0" style="1" hidden="1" customWidth="1"/>
    <col min="10495" max="10735" width="8.85546875" style="1"/>
    <col min="10736" max="10736" width="5.85546875" style="1" customWidth="1"/>
    <col min="10737" max="10737" width="1.42578125" style="1" customWidth="1"/>
    <col min="10738" max="10738" width="6.7109375" style="1" customWidth="1"/>
    <col min="10739" max="10739" width="3.42578125" style="1" customWidth="1"/>
    <col min="10740" max="10740" width="1.28515625" style="1" customWidth="1"/>
    <col min="10741" max="10741" width="3.5703125" style="1" customWidth="1"/>
    <col min="10742" max="10742" width="11.42578125" style="1" customWidth="1"/>
    <col min="10743" max="10743" width="9" style="1" customWidth="1"/>
    <col min="10744" max="10744" width="11.28515625" style="1" customWidth="1"/>
    <col min="10745" max="10745" width="7.5703125" style="1" customWidth="1"/>
    <col min="10746" max="10746" width="12.5703125" style="1" customWidth="1"/>
    <col min="10747" max="10748" width="8.7109375" style="1" customWidth="1"/>
    <col min="10749" max="10750" width="0" style="1" hidden="1" customWidth="1"/>
    <col min="10751" max="10991" width="8.85546875" style="1"/>
    <col min="10992" max="10992" width="5.85546875" style="1" customWidth="1"/>
    <col min="10993" max="10993" width="1.42578125" style="1" customWidth="1"/>
    <col min="10994" max="10994" width="6.7109375" style="1" customWidth="1"/>
    <col min="10995" max="10995" width="3.42578125" style="1" customWidth="1"/>
    <col min="10996" max="10996" width="1.28515625" style="1" customWidth="1"/>
    <col min="10997" max="10997" width="3.5703125" style="1" customWidth="1"/>
    <col min="10998" max="10998" width="11.42578125" style="1" customWidth="1"/>
    <col min="10999" max="10999" width="9" style="1" customWidth="1"/>
    <col min="11000" max="11000" width="11.28515625" style="1" customWidth="1"/>
    <col min="11001" max="11001" width="7.5703125" style="1" customWidth="1"/>
    <col min="11002" max="11002" width="12.5703125" style="1" customWidth="1"/>
    <col min="11003" max="11004" width="8.7109375" style="1" customWidth="1"/>
    <col min="11005" max="11006" width="0" style="1" hidden="1" customWidth="1"/>
    <col min="11007" max="11247" width="8.85546875" style="1"/>
    <col min="11248" max="11248" width="5.85546875" style="1" customWidth="1"/>
    <col min="11249" max="11249" width="1.42578125" style="1" customWidth="1"/>
    <col min="11250" max="11250" width="6.7109375" style="1" customWidth="1"/>
    <col min="11251" max="11251" width="3.42578125" style="1" customWidth="1"/>
    <col min="11252" max="11252" width="1.28515625" style="1" customWidth="1"/>
    <col min="11253" max="11253" width="3.5703125" style="1" customWidth="1"/>
    <col min="11254" max="11254" width="11.42578125" style="1" customWidth="1"/>
    <col min="11255" max="11255" width="9" style="1" customWidth="1"/>
    <col min="11256" max="11256" width="11.28515625" style="1" customWidth="1"/>
    <col min="11257" max="11257" width="7.5703125" style="1" customWidth="1"/>
    <col min="11258" max="11258" width="12.5703125" style="1" customWidth="1"/>
    <col min="11259" max="11260" width="8.7109375" style="1" customWidth="1"/>
    <col min="11261" max="11262" width="0" style="1" hidden="1" customWidth="1"/>
    <col min="11263" max="11503" width="8.85546875" style="1"/>
    <col min="11504" max="11504" width="5.85546875" style="1" customWidth="1"/>
    <col min="11505" max="11505" width="1.42578125" style="1" customWidth="1"/>
    <col min="11506" max="11506" width="6.7109375" style="1" customWidth="1"/>
    <col min="11507" max="11507" width="3.42578125" style="1" customWidth="1"/>
    <col min="11508" max="11508" width="1.28515625" style="1" customWidth="1"/>
    <col min="11509" max="11509" width="3.5703125" style="1" customWidth="1"/>
    <col min="11510" max="11510" width="11.42578125" style="1" customWidth="1"/>
    <col min="11511" max="11511" width="9" style="1" customWidth="1"/>
    <col min="11512" max="11512" width="11.28515625" style="1" customWidth="1"/>
    <col min="11513" max="11513" width="7.5703125" style="1" customWidth="1"/>
    <col min="11514" max="11514" width="12.5703125" style="1" customWidth="1"/>
    <col min="11515" max="11516" width="8.7109375" style="1" customWidth="1"/>
    <col min="11517" max="11518" width="0" style="1" hidden="1" customWidth="1"/>
    <col min="11519" max="11759" width="8.85546875" style="1"/>
    <col min="11760" max="11760" width="5.85546875" style="1" customWidth="1"/>
    <col min="11761" max="11761" width="1.42578125" style="1" customWidth="1"/>
    <col min="11762" max="11762" width="6.7109375" style="1" customWidth="1"/>
    <col min="11763" max="11763" width="3.42578125" style="1" customWidth="1"/>
    <col min="11764" max="11764" width="1.28515625" style="1" customWidth="1"/>
    <col min="11765" max="11765" width="3.5703125" style="1" customWidth="1"/>
    <col min="11766" max="11766" width="11.42578125" style="1" customWidth="1"/>
    <col min="11767" max="11767" width="9" style="1" customWidth="1"/>
    <col min="11768" max="11768" width="11.28515625" style="1" customWidth="1"/>
    <col min="11769" max="11769" width="7.5703125" style="1" customWidth="1"/>
    <col min="11770" max="11770" width="12.5703125" style="1" customWidth="1"/>
    <col min="11771" max="11772" width="8.7109375" style="1" customWidth="1"/>
    <col min="11773" max="11774" width="0" style="1" hidden="1" customWidth="1"/>
    <col min="11775" max="12015" width="8.85546875" style="1"/>
    <col min="12016" max="12016" width="5.85546875" style="1" customWidth="1"/>
    <col min="12017" max="12017" width="1.42578125" style="1" customWidth="1"/>
    <col min="12018" max="12018" width="6.7109375" style="1" customWidth="1"/>
    <col min="12019" max="12019" width="3.42578125" style="1" customWidth="1"/>
    <col min="12020" max="12020" width="1.28515625" style="1" customWidth="1"/>
    <col min="12021" max="12021" width="3.5703125" style="1" customWidth="1"/>
    <col min="12022" max="12022" width="11.42578125" style="1" customWidth="1"/>
    <col min="12023" max="12023" width="9" style="1" customWidth="1"/>
    <col min="12024" max="12024" width="11.28515625" style="1" customWidth="1"/>
    <col min="12025" max="12025" width="7.5703125" style="1" customWidth="1"/>
    <col min="12026" max="12026" width="12.5703125" style="1" customWidth="1"/>
    <col min="12027" max="12028" width="8.7109375" style="1" customWidth="1"/>
    <col min="12029" max="12030" width="0" style="1" hidden="1" customWidth="1"/>
    <col min="12031" max="12271" width="8.85546875" style="1"/>
    <col min="12272" max="12272" width="5.85546875" style="1" customWidth="1"/>
    <col min="12273" max="12273" width="1.42578125" style="1" customWidth="1"/>
    <col min="12274" max="12274" width="6.7109375" style="1" customWidth="1"/>
    <col min="12275" max="12275" width="3.42578125" style="1" customWidth="1"/>
    <col min="12276" max="12276" width="1.28515625" style="1" customWidth="1"/>
    <col min="12277" max="12277" width="3.5703125" style="1" customWidth="1"/>
    <col min="12278" max="12278" width="11.42578125" style="1" customWidth="1"/>
    <col min="12279" max="12279" width="9" style="1" customWidth="1"/>
    <col min="12280" max="12280" width="11.28515625" style="1" customWidth="1"/>
    <col min="12281" max="12281" width="7.5703125" style="1" customWidth="1"/>
    <col min="12282" max="12282" width="12.5703125" style="1" customWidth="1"/>
    <col min="12283" max="12284" width="8.7109375" style="1" customWidth="1"/>
    <col min="12285" max="12286" width="0" style="1" hidden="1" customWidth="1"/>
    <col min="12287" max="12527" width="8.85546875" style="1"/>
    <col min="12528" max="12528" width="5.85546875" style="1" customWidth="1"/>
    <col min="12529" max="12529" width="1.42578125" style="1" customWidth="1"/>
    <col min="12530" max="12530" width="6.7109375" style="1" customWidth="1"/>
    <col min="12531" max="12531" width="3.42578125" style="1" customWidth="1"/>
    <col min="12532" max="12532" width="1.28515625" style="1" customWidth="1"/>
    <col min="12533" max="12533" width="3.5703125" style="1" customWidth="1"/>
    <col min="12534" max="12534" width="11.42578125" style="1" customWidth="1"/>
    <col min="12535" max="12535" width="9" style="1" customWidth="1"/>
    <col min="12536" max="12536" width="11.28515625" style="1" customWidth="1"/>
    <col min="12537" max="12537" width="7.5703125" style="1" customWidth="1"/>
    <col min="12538" max="12538" width="12.5703125" style="1" customWidth="1"/>
    <col min="12539" max="12540" width="8.7109375" style="1" customWidth="1"/>
    <col min="12541" max="12542" width="0" style="1" hidden="1" customWidth="1"/>
    <col min="12543" max="12783" width="8.85546875" style="1"/>
    <col min="12784" max="12784" width="5.85546875" style="1" customWidth="1"/>
    <col min="12785" max="12785" width="1.42578125" style="1" customWidth="1"/>
    <col min="12786" max="12786" width="6.7109375" style="1" customWidth="1"/>
    <col min="12787" max="12787" width="3.42578125" style="1" customWidth="1"/>
    <col min="12788" max="12788" width="1.28515625" style="1" customWidth="1"/>
    <col min="12789" max="12789" width="3.5703125" style="1" customWidth="1"/>
    <col min="12790" max="12790" width="11.42578125" style="1" customWidth="1"/>
    <col min="12791" max="12791" width="9" style="1" customWidth="1"/>
    <col min="12792" max="12792" width="11.28515625" style="1" customWidth="1"/>
    <col min="12793" max="12793" width="7.5703125" style="1" customWidth="1"/>
    <col min="12794" max="12794" width="12.5703125" style="1" customWidth="1"/>
    <col min="12795" max="12796" width="8.7109375" style="1" customWidth="1"/>
    <col min="12797" max="12798" width="0" style="1" hidden="1" customWidth="1"/>
    <col min="12799" max="13039" width="8.85546875" style="1"/>
    <col min="13040" max="13040" width="5.85546875" style="1" customWidth="1"/>
    <col min="13041" max="13041" width="1.42578125" style="1" customWidth="1"/>
    <col min="13042" max="13042" width="6.7109375" style="1" customWidth="1"/>
    <col min="13043" max="13043" width="3.42578125" style="1" customWidth="1"/>
    <col min="13044" max="13044" width="1.28515625" style="1" customWidth="1"/>
    <col min="13045" max="13045" width="3.5703125" style="1" customWidth="1"/>
    <col min="13046" max="13046" width="11.42578125" style="1" customWidth="1"/>
    <col min="13047" max="13047" width="9" style="1" customWidth="1"/>
    <col min="13048" max="13048" width="11.28515625" style="1" customWidth="1"/>
    <col min="13049" max="13049" width="7.5703125" style="1" customWidth="1"/>
    <col min="13050" max="13050" width="12.5703125" style="1" customWidth="1"/>
    <col min="13051" max="13052" width="8.7109375" style="1" customWidth="1"/>
    <col min="13053" max="13054" width="0" style="1" hidden="1" customWidth="1"/>
    <col min="13055" max="13295" width="8.85546875" style="1"/>
    <col min="13296" max="13296" width="5.85546875" style="1" customWidth="1"/>
    <col min="13297" max="13297" width="1.42578125" style="1" customWidth="1"/>
    <col min="13298" max="13298" width="6.7109375" style="1" customWidth="1"/>
    <col min="13299" max="13299" width="3.42578125" style="1" customWidth="1"/>
    <col min="13300" max="13300" width="1.28515625" style="1" customWidth="1"/>
    <col min="13301" max="13301" width="3.5703125" style="1" customWidth="1"/>
    <col min="13302" max="13302" width="11.42578125" style="1" customWidth="1"/>
    <col min="13303" max="13303" width="9" style="1" customWidth="1"/>
    <col min="13304" max="13304" width="11.28515625" style="1" customWidth="1"/>
    <col min="13305" max="13305" width="7.5703125" style="1" customWidth="1"/>
    <col min="13306" max="13306" width="12.5703125" style="1" customWidth="1"/>
    <col min="13307" max="13308" width="8.7109375" style="1" customWidth="1"/>
    <col min="13309" max="13310" width="0" style="1" hidden="1" customWidth="1"/>
    <col min="13311" max="13551" width="8.85546875" style="1"/>
    <col min="13552" max="13552" width="5.85546875" style="1" customWidth="1"/>
    <col min="13553" max="13553" width="1.42578125" style="1" customWidth="1"/>
    <col min="13554" max="13554" width="6.7109375" style="1" customWidth="1"/>
    <col min="13555" max="13555" width="3.42578125" style="1" customWidth="1"/>
    <col min="13556" max="13556" width="1.28515625" style="1" customWidth="1"/>
    <col min="13557" max="13557" width="3.5703125" style="1" customWidth="1"/>
    <col min="13558" max="13558" width="11.42578125" style="1" customWidth="1"/>
    <col min="13559" max="13559" width="9" style="1" customWidth="1"/>
    <col min="13560" max="13560" width="11.28515625" style="1" customWidth="1"/>
    <col min="13561" max="13561" width="7.5703125" style="1" customWidth="1"/>
    <col min="13562" max="13562" width="12.5703125" style="1" customWidth="1"/>
    <col min="13563" max="13564" width="8.7109375" style="1" customWidth="1"/>
    <col min="13565" max="13566" width="0" style="1" hidden="1" customWidth="1"/>
    <col min="13567" max="13807" width="8.85546875" style="1"/>
    <col min="13808" max="13808" width="5.85546875" style="1" customWidth="1"/>
    <col min="13809" max="13809" width="1.42578125" style="1" customWidth="1"/>
    <col min="13810" max="13810" width="6.7109375" style="1" customWidth="1"/>
    <col min="13811" max="13811" width="3.42578125" style="1" customWidth="1"/>
    <col min="13812" max="13812" width="1.28515625" style="1" customWidth="1"/>
    <col min="13813" max="13813" width="3.5703125" style="1" customWidth="1"/>
    <col min="13814" max="13814" width="11.42578125" style="1" customWidth="1"/>
    <col min="13815" max="13815" width="9" style="1" customWidth="1"/>
    <col min="13816" max="13816" width="11.28515625" style="1" customWidth="1"/>
    <col min="13817" max="13817" width="7.5703125" style="1" customWidth="1"/>
    <col min="13818" max="13818" width="12.5703125" style="1" customWidth="1"/>
    <col min="13819" max="13820" width="8.7109375" style="1" customWidth="1"/>
    <col min="13821" max="13822" width="0" style="1" hidden="1" customWidth="1"/>
    <col min="13823" max="14063" width="8.85546875" style="1"/>
    <col min="14064" max="14064" width="5.85546875" style="1" customWidth="1"/>
    <col min="14065" max="14065" width="1.42578125" style="1" customWidth="1"/>
    <col min="14066" max="14066" width="6.7109375" style="1" customWidth="1"/>
    <col min="14067" max="14067" width="3.42578125" style="1" customWidth="1"/>
    <col min="14068" max="14068" width="1.28515625" style="1" customWidth="1"/>
    <col min="14069" max="14069" width="3.5703125" style="1" customWidth="1"/>
    <col min="14070" max="14070" width="11.42578125" style="1" customWidth="1"/>
    <col min="14071" max="14071" width="9" style="1" customWidth="1"/>
    <col min="14072" max="14072" width="11.28515625" style="1" customWidth="1"/>
    <col min="14073" max="14073" width="7.5703125" style="1" customWidth="1"/>
    <col min="14074" max="14074" width="12.5703125" style="1" customWidth="1"/>
    <col min="14075" max="14076" width="8.7109375" style="1" customWidth="1"/>
    <col min="14077" max="14078" width="0" style="1" hidden="1" customWidth="1"/>
    <col min="14079" max="14319" width="8.85546875" style="1"/>
    <col min="14320" max="14320" width="5.85546875" style="1" customWidth="1"/>
    <col min="14321" max="14321" width="1.42578125" style="1" customWidth="1"/>
    <col min="14322" max="14322" width="6.7109375" style="1" customWidth="1"/>
    <col min="14323" max="14323" width="3.42578125" style="1" customWidth="1"/>
    <col min="14324" max="14324" width="1.28515625" style="1" customWidth="1"/>
    <col min="14325" max="14325" width="3.5703125" style="1" customWidth="1"/>
    <col min="14326" max="14326" width="11.42578125" style="1" customWidth="1"/>
    <col min="14327" max="14327" width="9" style="1" customWidth="1"/>
    <col min="14328" max="14328" width="11.28515625" style="1" customWidth="1"/>
    <col min="14329" max="14329" width="7.5703125" style="1" customWidth="1"/>
    <col min="14330" max="14330" width="12.5703125" style="1" customWidth="1"/>
    <col min="14331" max="14332" width="8.7109375" style="1" customWidth="1"/>
    <col min="14333" max="14334" width="0" style="1" hidden="1" customWidth="1"/>
    <col min="14335" max="14575" width="8.85546875" style="1"/>
    <col min="14576" max="14576" width="5.85546875" style="1" customWidth="1"/>
    <col min="14577" max="14577" width="1.42578125" style="1" customWidth="1"/>
    <col min="14578" max="14578" width="6.7109375" style="1" customWidth="1"/>
    <col min="14579" max="14579" width="3.42578125" style="1" customWidth="1"/>
    <col min="14580" max="14580" width="1.28515625" style="1" customWidth="1"/>
    <col min="14581" max="14581" width="3.5703125" style="1" customWidth="1"/>
    <col min="14582" max="14582" width="11.42578125" style="1" customWidth="1"/>
    <col min="14583" max="14583" width="9" style="1" customWidth="1"/>
    <col min="14584" max="14584" width="11.28515625" style="1" customWidth="1"/>
    <col min="14585" max="14585" width="7.5703125" style="1" customWidth="1"/>
    <col min="14586" max="14586" width="12.5703125" style="1" customWidth="1"/>
    <col min="14587" max="14588" width="8.7109375" style="1" customWidth="1"/>
    <col min="14589" max="14590" width="0" style="1" hidden="1" customWidth="1"/>
    <col min="14591" max="14831" width="8.85546875" style="1"/>
    <col min="14832" max="14832" width="5.85546875" style="1" customWidth="1"/>
    <col min="14833" max="14833" width="1.42578125" style="1" customWidth="1"/>
    <col min="14834" max="14834" width="6.7109375" style="1" customWidth="1"/>
    <col min="14835" max="14835" width="3.42578125" style="1" customWidth="1"/>
    <col min="14836" max="14836" width="1.28515625" style="1" customWidth="1"/>
    <col min="14837" max="14837" width="3.5703125" style="1" customWidth="1"/>
    <col min="14838" max="14838" width="11.42578125" style="1" customWidth="1"/>
    <col min="14839" max="14839" width="9" style="1" customWidth="1"/>
    <col min="14840" max="14840" width="11.28515625" style="1" customWidth="1"/>
    <col min="14841" max="14841" width="7.5703125" style="1" customWidth="1"/>
    <col min="14842" max="14842" width="12.5703125" style="1" customWidth="1"/>
    <col min="14843" max="14844" width="8.7109375" style="1" customWidth="1"/>
    <col min="14845" max="14846" width="0" style="1" hidden="1" customWidth="1"/>
    <col min="14847" max="15087" width="8.85546875" style="1"/>
    <col min="15088" max="15088" width="5.85546875" style="1" customWidth="1"/>
    <col min="15089" max="15089" width="1.42578125" style="1" customWidth="1"/>
    <col min="15090" max="15090" width="6.7109375" style="1" customWidth="1"/>
    <col min="15091" max="15091" width="3.42578125" style="1" customWidth="1"/>
    <col min="15092" max="15092" width="1.28515625" style="1" customWidth="1"/>
    <col min="15093" max="15093" width="3.5703125" style="1" customWidth="1"/>
    <col min="15094" max="15094" width="11.42578125" style="1" customWidth="1"/>
    <col min="15095" max="15095" width="9" style="1" customWidth="1"/>
    <col min="15096" max="15096" width="11.28515625" style="1" customWidth="1"/>
    <col min="15097" max="15097" width="7.5703125" style="1" customWidth="1"/>
    <col min="15098" max="15098" width="12.5703125" style="1" customWidth="1"/>
    <col min="15099" max="15100" width="8.7109375" style="1" customWidth="1"/>
    <col min="15101" max="15102" width="0" style="1" hidden="1" customWidth="1"/>
    <col min="15103" max="15343" width="8.85546875" style="1"/>
    <col min="15344" max="15344" width="5.85546875" style="1" customWidth="1"/>
    <col min="15345" max="15345" width="1.42578125" style="1" customWidth="1"/>
    <col min="15346" max="15346" width="6.7109375" style="1" customWidth="1"/>
    <col min="15347" max="15347" width="3.42578125" style="1" customWidth="1"/>
    <col min="15348" max="15348" width="1.28515625" style="1" customWidth="1"/>
    <col min="15349" max="15349" width="3.5703125" style="1" customWidth="1"/>
    <col min="15350" max="15350" width="11.42578125" style="1" customWidth="1"/>
    <col min="15351" max="15351" width="9" style="1" customWidth="1"/>
    <col min="15352" max="15352" width="11.28515625" style="1" customWidth="1"/>
    <col min="15353" max="15353" width="7.5703125" style="1" customWidth="1"/>
    <col min="15354" max="15354" width="12.5703125" style="1" customWidth="1"/>
    <col min="15355" max="15356" width="8.7109375" style="1" customWidth="1"/>
    <col min="15357" max="15358" width="0" style="1" hidden="1" customWidth="1"/>
    <col min="15359" max="15599" width="8.85546875" style="1"/>
    <col min="15600" max="15600" width="5.85546875" style="1" customWidth="1"/>
    <col min="15601" max="15601" width="1.42578125" style="1" customWidth="1"/>
    <col min="15602" max="15602" width="6.7109375" style="1" customWidth="1"/>
    <col min="15603" max="15603" width="3.42578125" style="1" customWidth="1"/>
    <col min="15604" max="15604" width="1.28515625" style="1" customWidth="1"/>
    <col min="15605" max="15605" width="3.5703125" style="1" customWidth="1"/>
    <col min="15606" max="15606" width="11.42578125" style="1" customWidth="1"/>
    <col min="15607" max="15607" width="9" style="1" customWidth="1"/>
    <col min="15608" max="15608" width="11.28515625" style="1" customWidth="1"/>
    <col min="15609" max="15609" width="7.5703125" style="1" customWidth="1"/>
    <col min="15610" max="15610" width="12.5703125" style="1" customWidth="1"/>
    <col min="15611" max="15612" width="8.7109375" style="1" customWidth="1"/>
    <col min="15613" max="15614" width="0" style="1" hidden="1" customWidth="1"/>
    <col min="15615" max="15855" width="8.85546875" style="1"/>
    <col min="15856" max="15856" width="5.85546875" style="1" customWidth="1"/>
    <col min="15857" max="15857" width="1.42578125" style="1" customWidth="1"/>
    <col min="15858" max="15858" width="6.7109375" style="1" customWidth="1"/>
    <col min="15859" max="15859" width="3.42578125" style="1" customWidth="1"/>
    <col min="15860" max="15860" width="1.28515625" style="1" customWidth="1"/>
    <col min="15861" max="15861" width="3.5703125" style="1" customWidth="1"/>
    <col min="15862" max="15862" width="11.42578125" style="1" customWidth="1"/>
    <col min="15863" max="15863" width="9" style="1" customWidth="1"/>
    <col min="15864" max="15864" width="11.28515625" style="1" customWidth="1"/>
    <col min="15865" max="15865" width="7.5703125" style="1" customWidth="1"/>
    <col min="15866" max="15866" width="12.5703125" style="1" customWidth="1"/>
    <col min="15867" max="15868" width="8.7109375" style="1" customWidth="1"/>
    <col min="15869" max="15870" width="0" style="1" hidden="1" customWidth="1"/>
    <col min="15871" max="16111" width="8.85546875" style="1"/>
    <col min="16112" max="16112" width="5.85546875" style="1" customWidth="1"/>
    <col min="16113" max="16113" width="1.42578125" style="1" customWidth="1"/>
    <col min="16114" max="16114" width="6.7109375" style="1" customWidth="1"/>
    <col min="16115" max="16115" width="3.42578125" style="1" customWidth="1"/>
    <col min="16116" max="16116" width="1.28515625" style="1" customWidth="1"/>
    <col min="16117" max="16117" width="3.5703125" style="1" customWidth="1"/>
    <col min="16118" max="16118" width="11.42578125" style="1" customWidth="1"/>
    <col min="16119" max="16119" width="9" style="1" customWidth="1"/>
    <col min="16120" max="16120" width="11.28515625" style="1" customWidth="1"/>
    <col min="16121" max="16121" width="7.5703125" style="1" customWidth="1"/>
    <col min="16122" max="16122" width="12.5703125" style="1" customWidth="1"/>
    <col min="16123" max="16124" width="8.7109375" style="1" customWidth="1"/>
    <col min="16125" max="16126" width="0" style="1" hidden="1" customWidth="1"/>
    <col min="16127" max="16367" width="8.85546875" style="1"/>
    <col min="16368" max="16384" width="8.85546875" style="1" customWidth="1"/>
  </cols>
  <sheetData>
    <row r="1" spans="1:16" x14ac:dyDescent="0.25">
      <c r="A1" s="107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6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ht="15.7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6" ht="15.7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6" ht="15.75" customHeigh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6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6" ht="15.75" customHeight="1" x14ac:dyDescent="0.25">
      <c r="A7" s="104" t="s">
        <v>56</v>
      </c>
      <c r="B7" s="104"/>
      <c r="C7" s="104"/>
      <c r="D7" s="104"/>
      <c r="E7" s="104"/>
      <c r="F7" s="104"/>
      <c r="G7" s="104"/>
      <c r="H7" s="104"/>
      <c r="I7" s="109" t="s">
        <v>65</v>
      </c>
      <c r="J7" s="109"/>
      <c r="K7" s="109"/>
      <c r="L7" s="109"/>
      <c r="M7" s="109"/>
      <c r="N7" s="109"/>
      <c r="O7" s="109"/>
    </row>
    <row r="8" spans="1:16" ht="9" customHeight="1" x14ac:dyDescent="0.25"/>
    <row r="9" spans="1:16" ht="15.75" customHeight="1" x14ac:dyDescent="0.25">
      <c r="A9" s="104" t="s">
        <v>57</v>
      </c>
      <c r="B9" s="104"/>
      <c r="C9" s="104"/>
      <c r="D9" s="104"/>
      <c r="E9" s="104"/>
      <c r="F9" s="104"/>
      <c r="G9" s="104"/>
      <c r="H9" s="104"/>
      <c r="I9" s="104"/>
      <c r="J9" s="30" t="s">
        <v>66</v>
      </c>
      <c r="K9" s="30"/>
      <c r="L9" s="30"/>
      <c r="M9" s="30"/>
      <c r="N9" s="30"/>
      <c r="O9" s="30"/>
      <c r="P9" s="30"/>
    </row>
    <row r="10" spans="1:16" ht="7.5" customHeight="1" x14ac:dyDescent="0.25"/>
    <row r="11" spans="1:16" ht="15.75" customHeight="1" x14ac:dyDescent="0.25">
      <c r="A11" s="104" t="s">
        <v>0</v>
      </c>
      <c r="B11" s="104"/>
      <c r="C11" s="101" t="s">
        <v>67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15"/>
      <c r="O11" s="115"/>
    </row>
    <row r="12" spans="1:16" ht="7.5" customHeight="1" x14ac:dyDescent="0.25"/>
    <row r="13" spans="1:16" ht="15.75" customHeight="1" x14ac:dyDescent="0.25">
      <c r="A13" s="104" t="s">
        <v>1</v>
      </c>
      <c r="B13" s="104"/>
      <c r="C13" s="104"/>
      <c r="D13" s="104"/>
      <c r="E13" s="104"/>
      <c r="F13" s="104"/>
      <c r="G13" s="101" t="s">
        <v>68</v>
      </c>
      <c r="H13" s="101"/>
      <c r="I13" s="101"/>
      <c r="J13" s="101"/>
      <c r="K13" s="101"/>
      <c r="L13" s="101"/>
      <c r="M13" s="101"/>
      <c r="N13" s="101"/>
      <c r="O13" s="101"/>
    </row>
    <row r="14" spans="1:16" ht="7.5" customHeight="1" x14ac:dyDescent="0.25"/>
    <row r="15" spans="1:16" ht="15.75" customHeight="1" x14ac:dyDescent="0.25">
      <c r="A15" s="104" t="s">
        <v>58</v>
      </c>
      <c r="B15" s="104"/>
      <c r="C15" s="104"/>
      <c r="D15" s="104"/>
      <c r="E15" s="104"/>
      <c r="F15" s="104"/>
      <c r="G15" s="104"/>
      <c r="H15" s="104"/>
      <c r="I15" s="104"/>
      <c r="J15" s="101" t="s">
        <v>69</v>
      </c>
      <c r="K15" s="101"/>
      <c r="L15" s="101"/>
      <c r="M15" s="101"/>
      <c r="N15" s="101"/>
      <c r="O15" s="101"/>
    </row>
    <row r="16" spans="1:16" ht="7.5" customHeight="1" x14ac:dyDescent="0.25"/>
    <row r="17" spans="1:15" ht="15.75" customHeight="1" x14ac:dyDescent="0.25">
      <c r="A17" s="2" t="s">
        <v>2</v>
      </c>
      <c r="B17" s="101" t="s">
        <v>70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02"/>
    </row>
    <row r="18" spans="1:15" ht="7.5" customHeight="1" x14ac:dyDescent="0.25"/>
    <row r="19" spans="1:15" ht="21.75" customHeight="1" x14ac:dyDescent="0.25">
      <c r="A19" s="104" t="s">
        <v>59</v>
      </c>
      <c r="B19" s="104"/>
      <c r="C19" s="104"/>
      <c r="D19" s="104"/>
      <c r="E19" s="104"/>
      <c r="F19" s="104"/>
      <c r="G19" s="104"/>
      <c r="H19" s="104"/>
      <c r="I19" s="105" t="s">
        <v>71</v>
      </c>
      <c r="J19" s="105"/>
      <c r="K19" s="105"/>
      <c r="L19" s="105"/>
      <c r="M19" s="105"/>
      <c r="N19" s="105"/>
      <c r="O19" s="105"/>
    </row>
    <row r="20" spans="1:15" ht="7.5" customHeight="1" x14ac:dyDescent="0.25"/>
    <row r="21" spans="1:15" ht="13.5" customHeight="1" x14ac:dyDescent="0.25">
      <c r="A21" s="104" t="s">
        <v>3</v>
      </c>
      <c r="B21" s="104"/>
      <c r="C21" s="104"/>
      <c r="D21" s="101">
        <v>2019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102"/>
    </row>
    <row r="22" spans="1:15" ht="7.5" customHeight="1" x14ac:dyDescent="0.25"/>
    <row r="23" spans="1:15" ht="15.75" customHeight="1" x14ac:dyDescent="0.25">
      <c r="A23" s="104" t="s">
        <v>4</v>
      </c>
      <c r="B23" s="104"/>
      <c r="C23" s="104"/>
      <c r="D23" s="104"/>
      <c r="E23" s="104"/>
      <c r="F23" s="104"/>
      <c r="G23" s="104"/>
      <c r="H23" s="101" t="s">
        <v>63</v>
      </c>
      <c r="I23" s="101"/>
      <c r="J23" s="101"/>
      <c r="K23" s="101"/>
      <c r="L23" s="101"/>
      <c r="M23" s="101"/>
      <c r="N23" s="102"/>
      <c r="O23" s="102"/>
    </row>
    <row r="24" spans="1:15" ht="7.5" customHeight="1" x14ac:dyDescent="0.25"/>
    <row r="25" spans="1:15" s="3" customFormat="1" ht="12.75" customHeight="1" x14ac:dyDescent="0.25">
      <c r="A25" s="103" t="s">
        <v>5</v>
      </c>
      <c r="B25" s="103"/>
      <c r="C25" s="103"/>
      <c r="D25" s="103"/>
      <c r="E25" s="103"/>
      <c r="F25" s="103"/>
      <c r="G25" s="103"/>
      <c r="H25" s="32" t="s">
        <v>6</v>
      </c>
      <c r="I25" s="32"/>
      <c r="J25" s="32" t="s">
        <v>7</v>
      </c>
      <c r="K25" s="32"/>
      <c r="L25" s="32" t="s">
        <v>8</v>
      </c>
      <c r="M25" s="32"/>
      <c r="N25" s="97"/>
      <c r="O25" s="97"/>
    </row>
    <row r="26" spans="1:15" s="4" customFormat="1" ht="15" customHeight="1" x14ac:dyDescent="0.25">
      <c r="A26" s="110" t="s">
        <v>76</v>
      </c>
      <c r="B26" s="110"/>
      <c r="C26" s="110"/>
      <c r="D26" s="110"/>
      <c r="E26" s="110"/>
      <c r="F26" s="110"/>
      <c r="G26" s="110"/>
      <c r="H26" s="111">
        <v>43739</v>
      </c>
      <c r="I26" s="112"/>
      <c r="J26" s="112" t="s">
        <v>72</v>
      </c>
      <c r="K26" s="112"/>
      <c r="L26" s="113">
        <v>170000</v>
      </c>
      <c r="M26" s="113"/>
      <c r="N26" s="114"/>
      <c r="O26" s="114"/>
    </row>
    <row r="27" spans="1:15" s="4" customFormat="1" ht="15" customHeight="1" x14ac:dyDescent="0.25">
      <c r="A27" s="110"/>
      <c r="B27" s="110"/>
      <c r="C27" s="110"/>
      <c r="D27" s="110"/>
      <c r="E27" s="110"/>
      <c r="F27" s="110"/>
      <c r="G27" s="110"/>
      <c r="H27" s="111"/>
      <c r="I27" s="112"/>
      <c r="J27" s="112"/>
      <c r="K27" s="112"/>
      <c r="L27" s="113"/>
      <c r="M27" s="113"/>
      <c r="N27" s="97"/>
      <c r="O27" s="97"/>
    </row>
    <row r="28" spans="1:15" s="4" customFormat="1" ht="12.75" x14ac:dyDescent="0.25">
      <c r="H28" s="5"/>
      <c r="I28" s="6"/>
      <c r="J28" s="6"/>
      <c r="K28" s="6"/>
      <c r="L28" s="7"/>
      <c r="M28" s="7"/>
      <c r="N28" s="5"/>
      <c r="O28" s="6"/>
    </row>
    <row r="29" spans="1:15" s="4" customFormat="1" ht="12.75" x14ac:dyDescent="0.25">
      <c r="A29" s="106" t="s">
        <v>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5" s="4" customFormat="1" ht="12.75" x14ac:dyDescent="0.2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15" s="9" customFormat="1" ht="38.25" customHeight="1" x14ac:dyDescent="0.25">
      <c r="A31" s="32" t="s">
        <v>10</v>
      </c>
      <c r="B31" s="32"/>
      <c r="C31" s="32"/>
      <c r="D31" s="32"/>
      <c r="E31" s="32" t="s">
        <v>11</v>
      </c>
      <c r="F31" s="32"/>
      <c r="G31" s="32"/>
      <c r="H31" s="32"/>
      <c r="I31" s="8" t="s">
        <v>12</v>
      </c>
      <c r="J31" s="32" t="s">
        <v>13</v>
      </c>
      <c r="K31" s="32"/>
      <c r="L31" s="32" t="s">
        <v>14</v>
      </c>
      <c r="M31" s="32"/>
      <c r="N31" s="97"/>
      <c r="O31" s="97"/>
    </row>
    <row r="32" spans="1:15" s="9" customFormat="1" ht="14.25" customHeight="1" x14ac:dyDescent="0.25">
      <c r="A32" s="86">
        <v>43797</v>
      </c>
      <c r="B32" s="87"/>
      <c r="C32" s="87"/>
      <c r="D32" s="88"/>
      <c r="E32" s="89"/>
      <c r="F32" s="90"/>
      <c r="G32" s="90"/>
      <c r="H32" s="91"/>
      <c r="I32" s="10"/>
      <c r="J32" s="28"/>
      <c r="K32" s="29"/>
      <c r="L32" s="92">
        <v>68000</v>
      </c>
      <c r="M32" s="93"/>
      <c r="N32" s="93"/>
      <c r="O32" s="94"/>
    </row>
    <row r="33" spans="1:15" s="9" customFormat="1" ht="14.25" customHeight="1" x14ac:dyDescent="0.25">
      <c r="A33" s="86"/>
      <c r="B33" s="87"/>
      <c r="C33" s="87"/>
      <c r="D33" s="88"/>
      <c r="E33" s="89"/>
      <c r="F33" s="90"/>
      <c r="G33" s="90"/>
      <c r="H33" s="91"/>
      <c r="I33" s="10"/>
      <c r="J33" s="28"/>
      <c r="K33" s="29"/>
      <c r="L33" s="92"/>
      <c r="M33" s="93"/>
      <c r="N33" s="93"/>
      <c r="O33" s="94"/>
    </row>
    <row r="34" spans="1:15" s="9" customFormat="1" ht="14.25" customHeight="1" x14ac:dyDescent="0.25">
      <c r="A34" s="86"/>
      <c r="B34" s="87"/>
      <c r="C34" s="87"/>
      <c r="D34" s="88"/>
      <c r="E34" s="89"/>
      <c r="F34" s="90"/>
      <c r="G34" s="90"/>
      <c r="H34" s="91"/>
      <c r="I34" s="10"/>
      <c r="J34" s="28"/>
      <c r="K34" s="29"/>
      <c r="L34" s="92"/>
      <c r="M34" s="93"/>
      <c r="N34" s="93"/>
      <c r="O34" s="94"/>
    </row>
    <row r="35" spans="1:15" s="9" customFormat="1" ht="14.25" customHeight="1" x14ac:dyDescent="0.25">
      <c r="A35" s="86"/>
      <c r="B35" s="87"/>
      <c r="C35" s="87"/>
      <c r="D35" s="88"/>
      <c r="E35" s="89"/>
      <c r="F35" s="90"/>
      <c r="G35" s="90"/>
      <c r="H35" s="91"/>
      <c r="I35" s="10"/>
      <c r="J35" s="28"/>
      <c r="K35" s="29"/>
      <c r="L35" s="92"/>
      <c r="M35" s="93"/>
      <c r="N35" s="93"/>
      <c r="O35" s="94"/>
    </row>
    <row r="36" spans="1:15" s="4" customFormat="1" ht="14.25" customHeight="1" x14ac:dyDescent="0.25">
      <c r="A36" s="86"/>
      <c r="B36" s="87"/>
      <c r="C36" s="87"/>
      <c r="D36" s="88"/>
      <c r="E36" s="89"/>
      <c r="F36" s="90"/>
      <c r="G36" s="90"/>
      <c r="H36" s="91"/>
      <c r="I36" s="11"/>
      <c r="J36" s="95"/>
      <c r="K36" s="96"/>
      <c r="L36" s="92"/>
      <c r="M36" s="93"/>
      <c r="N36" s="93"/>
      <c r="O36" s="94"/>
    </row>
    <row r="37" spans="1:15" s="4" customFormat="1" ht="12.75" x14ac:dyDescent="0.25">
      <c r="A37" s="70" t="s">
        <v>15</v>
      </c>
      <c r="B37" s="71"/>
      <c r="C37" s="71"/>
      <c r="D37" s="71"/>
      <c r="E37" s="71"/>
      <c r="F37" s="71"/>
      <c r="G37" s="71"/>
      <c r="H37" s="71"/>
      <c r="I37" s="71"/>
      <c r="J37" s="71"/>
      <c r="K37" s="72"/>
      <c r="L37" s="98">
        <v>0</v>
      </c>
      <c r="M37" s="99"/>
      <c r="N37" s="99"/>
      <c r="O37" s="100"/>
    </row>
    <row r="38" spans="1:15" s="4" customFormat="1" ht="12.75" x14ac:dyDescent="0.25">
      <c r="A38" s="70" t="s">
        <v>16</v>
      </c>
      <c r="B38" s="71"/>
      <c r="C38" s="71"/>
      <c r="D38" s="71"/>
      <c r="E38" s="71"/>
      <c r="F38" s="71"/>
      <c r="G38" s="71"/>
      <c r="H38" s="71"/>
      <c r="I38" s="71"/>
      <c r="J38" s="71"/>
      <c r="K38" s="72"/>
      <c r="L38" s="98">
        <f>SUM(L32:O34)</f>
        <v>68000</v>
      </c>
      <c r="M38" s="99"/>
      <c r="N38" s="99"/>
      <c r="O38" s="100"/>
    </row>
    <row r="39" spans="1:15" s="4" customFormat="1" ht="15" x14ac:dyDescent="0.25">
      <c r="A39" s="65" t="s">
        <v>17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42">
        <v>26.88</v>
      </c>
      <c r="M39" s="42"/>
      <c r="N39" s="66"/>
      <c r="O39" s="66"/>
    </row>
    <row r="40" spans="1:15" s="4" customFormat="1" ht="15" x14ac:dyDescent="0.25">
      <c r="A40" s="65" t="s">
        <v>18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42">
        <v>0</v>
      </c>
      <c r="M40" s="42"/>
      <c r="N40" s="66"/>
      <c r="O40" s="66"/>
    </row>
    <row r="41" spans="1:15" s="4" customFormat="1" ht="15" x14ac:dyDescent="0.25">
      <c r="A41" s="65" t="s">
        <v>60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7">
        <f>L37+L38+L39+L40</f>
        <v>68026.880000000005</v>
      </c>
      <c r="M41" s="67"/>
      <c r="N41" s="66"/>
      <c r="O41" s="66"/>
    </row>
    <row r="42" spans="1:15" s="4" customFormat="1" ht="12.75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4"/>
      <c r="M42" s="24"/>
      <c r="N42" s="25"/>
      <c r="O42" s="25"/>
    </row>
    <row r="43" spans="1:15" s="4" customFormat="1" ht="15" x14ac:dyDescent="0.25">
      <c r="A43" s="65" t="s">
        <v>61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8"/>
      <c r="M43" s="68"/>
      <c r="N43" s="69"/>
      <c r="O43" s="69"/>
    </row>
    <row r="44" spans="1:15" s="4" customFormat="1" ht="15" x14ac:dyDescent="0.25">
      <c r="A44" s="65" t="s">
        <v>19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7">
        <f>L41+L43</f>
        <v>68026.880000000005</v>
      </c>
      <c r="M44" s="67"/>
      <c r="N44" s="66"/>
      <c r="O44" s="66"/>
    </row>
    <row r="45" spans="1:15" s="4" customFormat="1" ht="10.5" customHeight="1" x14ac:dyDescent="0.25">
      <c r="A45" s="83" t="s">
        <v>20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1:15" s="4" customFormat="1" ht="10.5" customHeight="1" x14ac:dyDescent="0.25">
      <c r="A46" s="83" t="s">
        <v>21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</row>
    <row r="47" spans="1:15" s="4" customFormat="1" ht="10.5" customHeight="1" x14ac:dyDescent="0.25">
      <c r="A47" s="83" t="s">
        <v>22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15" s="4" customFormat="1" ht="10.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4" customFormat="1" ht="47.25" customHeight="1" x14ac:dyDescent="0.25">
      <c r="A49" s="84" t="s">
        <v>73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5"/>
      <c r="O49" s="85"/>
    </row>
    <row r="50" spans="1:15" s="4" customFormat="1" ht="15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</row>
    <row r="51" spans="1:15" s="4" customFormat="1" ht="12.75" x14ac:dyDescent="0.25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</row>
    <row r="52" spans="1:15" s="4" customFormat="1" ht="12.75" x14ac:dyDescent="0.25">
      <c r="A52" s="26"/>
      <c r="O52" s="27"/>
    </row>
    <row r="53" spans="1:15" s="4" customFormat="1" ht="12.75" x14ac:dyDescent="0.25">
      <c r="A53" s="26"/>
      <c r="O53" s="27"/>
    </row>
    <row r="54" spans="1:15" s="4" customFormat="1" ht="12.75" x14ac:dyDescent="0.25">
      <c r="A54" s="26"/>
      <c r="O54" s="27"/>
    </row>
    <row r="55" spans="1:15" s="4" customFormat="1" ht="12.75" x14ac:dyDescent="0.25">
      <c r="A55" s="26"/>
      <c r="O55" s="27"/>
    </row>
    <row r="56" spans="1:15" s="4" customFormat="1" ht="15" customHeight="1" x14ac:dyDescent="0.25">
      <c r="A56" s="73" t="s">
        <v>23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5"/>
      <c r="O56" s="76"/>
    </row>
    <row r="57" spans="1:15" s="4" customFormat="1" ht="15" customHeight="1" x14ac:dyDescent="0.25">
      <c r="A57" s="77" t="s">
        <v>24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9"/>
      <c r="O57" s="80"/>
    </row>
    <row r="58" spans="1:15" s="9" customFormat="1" ht="89.25" customHeight="1" x14ac:dyDescent="0.25">
      <c r="A58" s="81" t="s">
        <v>25</v>
      </c>
      <c r="B58" s="81"/>
      <c r="C58" s="81"/>
      <c r="D58" s="81" t="s">
        <v>26</v>
      </c>
      <c r="E58" s="81"/>
      <c r="F58" s="81"/>
      <c r="G58" s="81"/>
      <c r="H58" s="81" t="s">
        <v>27</v>
      </c>
      <c r="I58" s="81"/>
      <c r="J58" s="81" t="s">
        <v>28</v>
      </c>
      <c r="K58" s="81"/>
      <c r="L58" s="81" t="s">
        <v>29</v>
      </c>
      <c r="M58" s="81"/>
      <c r="N58" s="49" t="s">
        <v>30</v>
      </c>
      <c r="O58" s="82"/>
    </row>
    <row r="59" spans="1:15" s="4" customFormat="1" ht="20.100000000000001" customHeight="1" x14ac:dyDescent="0.25">
      <c r="A59" s="59" t="s">
        <v>31</v>
      </c>
      <c r="B59" s="59"/>
      <c r="C59" s="59"/>
      <c r="D59" s="64"/>
      <c r="E59" s="64"/>
      <c r="F59" s="64"/>
      <c r="G59" s="64"/>
      <c r="H59" s="60"/>
      <c r="I59" s="60"/>
      <c r="J59" s="60"/>
      <c r="K59" s="60"/>
      <c r="L59" s="60"/>
      <c r="M59" s="60"/>
      <c r="N59" s="60"/>
      <c r="O59" s="60"/>
    </row>
    <row r="60" spans="1:15" s="4" customFormat="1" ht="20.100000000000001" customHeight="1" x14ac:dyDescent="0.25">
      <c r="A60" s="59" t="s">
        <v>32</v>
      </c>
      <c r="B60" s="59"/>
      <c r="C60" s="59"/>
      <c r="D60" s="64"/>
      <c r="E60" s="64"/>
      <c r="F60" s="64"/>
      <c r="G60" s="64"/>
      <c r="H60" s="60"/>
      <c r="I60" s="60"/>
      <c r="J60" s="60"/>
      <c r="K60" s="60"/>
      <c r="L60" s="60"/>
      <c r="M60" s="60"/>
      <c r="N60" s="60"/>
      <c r="O60" s="60"/>
    </row>
    <row r="61" spans="1:15" s="4" customFormat="1" ht="20.100000000000001" customHeight="1" x14ac:dyDescent="0.25">
      <c r="A61" s="59" t="s">
        <v>33</v>
      </c>
      <c r="B61" s="59"/>
      <c r="C61" s="59"/>
      <c r="D61" s="64"/>
      <c r="E61" s="64"/>
      <c r="F61" s="64"/>
      <c r="G61" s="64"/>
      <c r="H61" s="60"/>
      <c r="I61" s="60"/>
      <c r="J61" s="60"/>
      <c r="K61" s="60"/>
      <c r="L61" s="60"/>
      <c r="M61" s="60"/>
      <c r="N61" s="60"/>
      <c r="O61" s="60"/>
    </row>
    <row r="62" spans="1:15" s="4" customFormat="1" ht="20.100000000000001" customHeight="1" x14ac:dyDescent="0.25">
      <c r="A62" s="59" t="s">
        <v>34</v>
      </c>
      <c r="B62" s="59"/>
      <c r="C62" s="59"/>
      <c r="D62" s="64"/>
      <c r="E62" s="64"/>
      <c r="F62" s="64"/>
      <c r="G62" s="64"/>
      <c r="H62" s="60"/>
      <c r="I62" s="60"/>
      <c r="J62" s="60"/>
      <c r="K62" s="60"/>
      <c r="L62" s="60"/>
      <c r="M62" s="60"/>
      <c r="N62" s="60"/>
      <c r="O62" s="60"/>
    </row>
    <row r="63" spans="1:15" s="4" customFormat="1" ht="20.100000000000001" customHeight="1" x14ac:dyDescent="0.25">
      <c r="A63" s="59" t="s">
        <v>35</v>
      </c>
      <c r="B63" s="59"/>
      <c r="C63" s="59"/>
      <c r="D63" s="64"/>
      <c r="E63" s="64"/>
      <c r="F63" s="64"/>
      <c r="G63" s="64"/>
      <c r="H63" s="60"/>
      <c r="I63" s="60"/>
      <c r="J63" s="60"/>
      <c r="K63" s="60"/>
      <c r="L63" s="60"/>
      <c r="M63" s="60"/>
      <c r="N63" s="60"/>
      <c r="O63" s="60"/>
    </row>
    <row r="64" spans="1:15" s="4" customFormat="1" ht="20.100000000000001" customHeight="1" x14ac:dyDescent="0.25">
      <c r="A64" s="59" t="s">
        <v>36</v>
      </c>
      <c r="B64" s="59"/>
      <c r="C64" s="59"/>
      <c r="D64" s="64"/>
      <c r="E64" s="64"/>
      <c r="F64" s="64"/>
      <c r="G64" s="64"/>
      <c r="H64" s="60"/>
      <c r="I64" s="60"/>
      <c r="J64" s="60"/>
      <c r="K64" s="60"/>
      <c r="L64" s="60"/>
      <c r="M64" s="60"/>
      <c r="N64" s="60"/>
      <c r="O64" s="60"/>
    </row>
    <row r="65" spans="1:15" s="4" customFormat="1" ht="20.100000000000001" customHeight="1" x14ac:dyDescent="0.25">
      <c r="A65" s="59" t="s">
        <v>37</v>
      </c>
      <c r="B65" s="59"/>
      <c r="C65" s="59"/>
      <c r="D65" s="64"/>
      <c r="E65" s="64"/>
      <c r="F65" s="64"/>
      <c r="G65" s="64"/>
      <c r="H65" s="60"/>
      <c r="I65" s="60"/>
      <c r="J65" s="60"/>
      <c r="K65" s="60"/>
      <c r="L65" s="60"/>
      <c r="M65" s="60"/>
      <c r="N65" s="60"/>
      <c r="O65" s="60"/>
    </row>
    <row r="66" spans="1:15" s="4" customFormat="1" ht="20.100000000000001" customHeight="1" x14ac:dyDescent="0.25">
      <c r="A66" s="59" t="s">
        <v>38</v>
      </c>
      <c r="B66" s="59"/>
      <c r="C66" s="59"/>
      <c r="D66" s="64">
        <v>16700</v>
      </c>
      <c r="E66" s="64"/>
      <c r="F66" s="64"/>
      <c r="G66" s="64"/>
      <c r="H66" s="60"/>
      <c r="I66" s="60"/>
      <c r="J66" s="60">
        <f t="shared" ref="J66" si="0">D66</f>
        <v>16700</v>
      </c>
      <c r="K66" s="60"/>
      <c r="L66" s="60"/>
      <c r="M66" s="60"/>
      <c r="N66" s="60"/>
      <c r="O66" s="60"/>
    </row>
    <row r="67" spans="1:15" s="4" customFormat="1" ht="20.100000000000001" customHeight="1" x14ac:dyDescent="0.25">
      <c r="A67" s="59" t="s">
        <v>39</v>
      </c>
      <c r="B67" s="59"/>
      <c r="C67" s="59"/>
      <c r="D67" s="64"/>
      <c r="E67" s="64"/>
      <c r="F67" s="64"/>
      <c r="G67" s="64"/>
      <c r="H67" s="60"/>
      <c r="I67" s="60"/>
      <c r="J67" s="60"/>
      <c r="K67" s="60"/>
      <c r="L67" s="60"/>
      <c r="M67" s="60"/>
      <c r="N67" s="60"/>
      <c r="O67" s="60"/>
    </row>
    <row r="68" spans="1:15" s="4" customFormat="1" ht="20.100000000000001" customHeight="1" x14ac:dyDescent="0.25">
      <c r="A68" s="59" t="s">
        <v>40</v>
      </c>
      <c r="B68" s="59"/>
      <c r="C68" s="59"/>
      <c r="D68" s="64">
        <v>3400</v>
      </c>
      <c r="E68" s="64"/>
      <c r="F68" s="64"/>
      <c r="G68" s="64"/>
      <c r="H68" s="60"/>
      <c r="I68" s="60"/>
      <c r="J68" s="60">
        <v>3400</v>
      </c>
      <c r="K68" s="60"/>
      <c r="L68" s="60"/>
      <c r="M68" s="60"/>
      <c r="N68" s="60"/>
      <c r="O68" s="60"/>
    </row>
    <row r="69" spans="1:15" s="4" customFormat="1" ht="20.100000000000001" customHeight="1" x14ac:dyDescent="0.25">
      <c r="A69" s="59" t="s">
        <v>41</v>
      </c>
      <c r="B69" s="59"/>
      <c r="C69" s="59"/>
      <c r="D69" s="64"/>
      <c r="E69" s="64"/>
      <c r="F69" s="64"/>
      <c r="G69" s="64"/>
      <c r="H69" s="60"/>
      <c r="I69" s="60"/>
      <c r="J69" s="60"/>
      <c r="K69" s="60"/>
      <c r="L69" s="60"/>
      <c r="M69" s="60"/>
      <c r="N69" s="60"/>
      <c r="O69" s="60"/>
    </row>
    <row r="70" spans="1:15" s="4" customFormat="1" ht="20.100000000000001" customHeight="1" x14ac:dyDescent="0.25">
      <c r="A70" s="59" t="s">
        <v>42</v>
      </c>
      <c r="B70" s="59"/>
      <c r="C70" s="59"/>
      <c r="D70" s="64"/>
      <c r="E70" s="64"/>
      <c r="F70" s="64"/>
      <c r="G70" s="64"/>
      <c r="H70" s="60"/>
      <c r="I70" s="60"/>
      <c r="J70" s="60"/>
      <c r="K70" s="60"/>
      <c r="L70" s="60"/>
      <c r="M70" s="60"/>
      <c r="N70" s="60"/>
      <c r="O70" s="60"/>
    </row>
    <row r="71" spans="1:15" s="4" customFormat="1" ht="20.100000000000001" customHeight="1" x14ac:dyDescent="0.25">
      <c r="A71" s="59" t="s">
        <v>43</v>
      </c>
      <c r="B71" s="59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s="4" customFormat="1" ht="20.100000000000001" customHeight="1" x14ac:dyDescent="0.25">
      <c r="A72" s="59" t="s">
        <v>44</v>
      </c>
      <c r="B72" s="59"/>
      <c r="C72" s="59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s="4" customFormat="1" ht="20.100000000000001" customHeight="1" x14ac:dyDescent="0.25">
      <c r="A73" s="59" t="s">
        <v>45</v>
      </c>
      <c r="B73" s="59"/>
      <c r="C73" s="59"/>
      <c r="D73" s="61">
        <v>211.7</v>
      </c>
      <c r="E73" s="62"/>
      <c r="F73" s="62"/>
      <c r="G73" s="63"/>
      <c r="H73" s="60"/>
      <c r="I73" s="60"/>
      <c r="J73" s="60">
        <f t="shared" ref="J73" si="1">D73</f>
        <v>211.7</v>
      </c>
      <c r="K73" s="60"/>
      <c r="L73" s="60"/>
      <c r="M73" s="60"/>
      <c r="N73" s="60"/>
      <c r="O73" s="60"/>
    </row>
    <row r="74" spans="1:15" s="4" customFormat="1" ht="20.100000000000001" customHeight="1" x14ac:dyDescent="0.25">
      <c r="A74" s="59" t="s">
        <v>46</v>
      </c>
      <c r="B74" s="59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 s="16" customFormat="1" ht="20.100000000000001" customHeight="1" x14ac:dyDescent="0.25">
      <c r="A75" s="32" t="s">
        <v>47</v>
      </c>
      <c r="B75" s="32"/>
      <c r="C75" s="32"/>
      <c r="D75" s="33">
        <f>SUM(D59:G74)</f>
        <v>20311.7</v>
      </c>
      <c r="E75" s="34"/>
      <c r="F75" s="34"/>
      <c r="G75" s="35"/>
      <c r="H75" s="36"/>
      <c r="I75" s="36"/>
      <c r="J75" s="36">
        <f>SUM(J59:K74)</f>
        <v>20311.7</v>
      </c>
      <c r="K75" s="36"/>
      <c r="L75" s="36"/>
      <c r="M75" s="36"/>
      <c r="N75" s="36">
        <f>SUM(N59:O74)</f>
        <v>0</v>
      </c>
      <c r="O75" s="36"/>
    </row>
    <row r="76" spans="1:15" s="4" customFormat="1" ht="1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5" s="4" customFormat="1" ht="10.5" customHeight="1" x14ac:dyDescent="0.25">
      <c r="A77" s="56" t="s">
        <v>54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4" customFormat="1" ht="10.5" customHeigh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" customFormat="1" ht="10.5" customHeigh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" customFormat="1" ht="10.5" customHeigh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s="4" customFormat="1" ht="10.5" customHeigh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</row>
    <row r="82" spans="1:15" s="4" customFormat="1" ht="10.5" customHeigh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 s="4" customFormat="1" ht="10.5" customHeigh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4" customFormat="1" ht="10.5" customHeigh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</row>
    <row r="85" spans="1:15" s="4" customFormat="1" ht="10.5" customHeigh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</row>
    <row r="86" spans="1:15" s="4" customFormat="1" ht="10.5" customHeight="1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</row>
    <row r="87" spans="1:15" s="4" customFormat="1" ht="10.5" customHeight="1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</row>
    <row r="88" spans="1:15" s="4" customFormat="1" ht="10.5" customHeight="1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</row>
    <row r="89" spans="1:15" s="4" customFormat="1" ht="10.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s="4" customFormat="1" ht="10.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s="4" customFormat="1" ht="10.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s="4" customFormat="1" ht="10.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s="4" customFormat="1" ht="10.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s="4" customFormat="1" ht="10.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s="4" customFormat="1" ht="10.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s="4" customFormat="1" ht="10.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s="4" customFormat="1" ht="10.5" customHeigh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s="4" customFormat="1" ht="10.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s="4" customFormat="1" ht="10.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s="4" customFormat="1" ht="10.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s="4" customFormat="1" ht="10.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s="4" customFormat="1" ht="10.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s="4" customFormat="1" ht="10.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s="4" customFormat="1" ht="12.75" customHeight="1" x14ac:dyDescent="0.25">
      <c r="A104" s="49" t="s">
        <v>48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1"/>
      <c r="O104" s="52"/>
    </row>
    <row r="105" spans="1:15" s="20" customFormat="1" ht="15" customHeight="1" x14ac:dyDescent="0.25">
      <c r="A105" s="53" t="s">
        <v>49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5"/>
      <c r="L105" s="42">
        <f>L44</f>
        <v>68026.880000000005</v>
      </c>
      <c r="M105" s="42"/>
      <c r="N105" s="43"/>
      <c r="O105" s="43"/>
    </row>
    <row r="106" spans="1:15" s="20" customFormat="1" ht="15" customHeight="1" x14ac:dyDescent="0.25">
      <c r="A106" s="39" t="s">
        <v>50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1"/>
      <c r="L106" s="42">
        <f>J75</f>
        <v>20311.7</v>
      </c>
      <c r="M106" s="42"/>
      <c r="N106" s="43"/>
      <c r="O106" s="43"/>
    </row>
    <row r="107" spans="1:15" s="20" customFormat="1" ht="15" customHeight="1" x14ac:dyDescent="0.25">
      <c r="A107" s="39" t="s">
        <v>51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1"/>
      <c r="L107" s="42">
        <f>L105-L106</f>
        <v>47715.180000000008</v>
      </c>
      <c r="M107" s="42"/>
      <c r="N107" s="43"/>
      <c r="O107" s="43"/>
    </row>
    <row r="108" spans="1:15" s="20" customFormat="1" ht="15" customHeight="1" x14ac:dyDescent="0.25">
      <c r="A108" s="39" t="s">
        <v>52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42">
        <v>0</v>
      </c>
      <c r="M108" s="42"/>
      <c r="N108" s="43"/>
      <c r="O108" s="43"/>
    </row>
    <row r="109" spans="1:15" s="20" customFormat="1" ht="15" customHeight="1" x14ac:dyDescent="0.25">
      <c r="A109" s="39" t="s">
        <v>53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1"/>
      <c r="L109" s="44">
        <f>L107+L108</f>
        <v>47715.180000000008</v>
      </c>
      <c r="M109" s="44"/>
      <c r="N109" s="45"/>
      <c r="O109" s="45"/>
    </row>
    <row r="110" spans="1:15" s="4" customFormat="1" ht="12.75" x14ac:dyDescent="0.25"/>
    <row r="111" spans="1:15" s="4" customFormat="1" ht="46.5" customHeight="1" x14ac:dyDescent="0.25">
      <c r="A111" s="46" t="s">
        <v>62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7"/>
      <c r="O111" s="47"/>
    </row>
    <row r="112" spans="1:15" s="4" customFormat="1" ht="12.75" x14ac:dyDescent="0.25"/>
    <row r="113" spans="1:15" x14ac:dyDescent="0.25">
      <c r="A113" s="48" t="s">
        <v>64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7" spans="1:15" s="2" customFormat="1" x14ac:dyDescent="0.25">
      <c r="A117" s="37" t="s">
        <v>74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17"/>
      <c r="O117" s="17"/>
    </row>
    <row r="118" spans="1:15" s="2" customFormat="1" x14ac:dyDescent="0.25">
      <c r="A118" s="38" t="s">
        <v>75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</sheetData>
  <mergeCells count="196">
    <mergeCell ref="A9:I9"/>
    <mergeCell ref="A13:F13"/>
    <mergeCell ref="A32:D32"/>
    <mergeCell ref="E32:H32"/>
    <mergeCell ref="L32:O32"/>
    <mergeCell ref="A33:D33"/>
    <mergeCell ref="E33:H33"/>
    <mergeCell ref="L33:O33"/>
    <mergeCell ref="A1:O6"/>
    <mergeCell ref="A7:H7"/>
    <mergeCell ref="I7:O7"/>
    <mergeCell ref="A27:G27"/>
    <mergeCell ref="H27:I27"/>
    <mergeCell ref="J27:K27"/>
    <mergeCell ref="L27:O27"/>
    <mergeCell ref="A26:G26"/>
    <mergeCell ref="H26:I26"/>
    <mergeCell ref="J26:K26"/>
    <mergeCell ref="L26:O26"/>
    <mergeCell ref="A11:B11"/>
    <mergeCell ref="C11:O11"/>
    <mergeCell ref="A21:C21"/>
    <mergeCell ref="D21:O21"/>
    <mergeCell ref="A23:G23"/>
    <mergeCell ref="H23:O23"/>
    <mergeCell ref="A25:G25"/>
    <mergeCell ref="G13:O13"/>
    <mergeCell ref="A15:I15"/>
    <mergeCell ref="J15:O15"/>
    <mergeCell ref="B17:O17"/>
    <mergeCell ref="A19:H19"/>
    <mergeCell ref="I19:O19"/>
    <mergeCell ref="A29:M30"/>
    <mergeCell ref="A31:D31"/>
    <mergeCell ref="E31:H31"/>
    <mergeCell ref="J31:K31"/>
    <mergeCell ref="L31:O31"/>
    <mergeCell ref="H25:I25"/>
    <mergeCell ref="J25:K25"/>
    <mergeCell ref="L25:O25"/>
    <mergeCell ref="L37:O37"/>
    <mergeCell ref="A38:K38"/>
    <mergeCell ref="L38:O38"/>
    <mergeCell ref="A34:D34"/>
    <mergeCell ref="E34:H34"/>
    <mergeCell ref="L34:O34"/>
    <mergeCell ref="A39:K39"/>
    <mergeCell ref="L39:O39"/>
    <mergeCell ref="A35:D35"/>
    <mergeCell ref="E35:H35"/>
    <mergeCell ref="L35:O35"/>
    <mergeCell ref="A36:D36"/>
    <mergeCell ref="E36:H36"/>
    <mergeCell ref="J36:K36"/>
    <mergeCell ref="L36:O36"/>
    <mergeCell ref="J58:K58"/>
    <mergeCell ref="L58:M58"/>
    <mergeCell ref="N58:O58"/>
    <mergeCell ref="A44:K44"/>
    <mergeCell ref="L44:O44"/>
    <mergeCell ref="A45:M45"/>
    <mergeCell ref="A46:M46"/>
    <mergeCell ref="A47:M47"/>
    <mergeCell ref="A49:O49"/>
    <mergeCell ref="A40:K40"/>
    <mergeCell ref="L40:O40"/>
    <mergeCell ref="A41:K41"/>
    <mergeCell ref="L41:O41"/>
    <mergeCell ref="A43:K43"/>
    <mergeCell ref="L43:O43"/>
    <mergeCell ref="A37:K37"/>
    <mergeCell ref="A60:C60"/>
    <mergeCell ref="D60:G60"/>
    <mergeCell ref="H60:I60"/>
    <mergeCell ref="J60:K60"/>
    <mergeCell ref="L60:M60"/>
    <mergeCell ref="N60:O60"/>
    <mergeCell ref="A59:C59"/>
    <mergeCell ref="D59:G59"/>
    <mergeCell ref="H59:I59"/>
    <mergeCell ref="J59:K59"/>
    <mergeCell ref="L59:M59"/>
    <mergeCell ref="N59:O59"/>
    <mergeCell ref="A56:O56"/>
    <mergeCell ref="A57:O57"/>
    <mergeCell ref="A58:C58"/>
    <mergeCell ref="D58:G58"/>
    <mergeCell ref="H58:I58"/>
    <mergeCell ref="A62:C62"/>
    <mergeCell ref="D62:G62"/>
    <mergeCell ref="H62:I62"/>
    <mergeCell ref="J62:K62"/>
    <mergeCell ref="L62:M62"/>
    <mergeCell ref="N62:O62"/>
    <mergeCell ref="A61:C61"/>
    <mergeCell ref="D61:G61"/>
    <mergeCell ref="H61:I61"/>
    <mergeCell ref="J61:K61"/>
    <mergeCell ref="L61:M61"/>
    <mergeCell ref="N61:O61"/>
    <mergeCell ref="A64:C64"/>
    <mergeCell ref="D64:G64"/>
    <mergeCell ref="H64:I64"/>
    <mergeCell ref="J64:K64"/>
    <mergeCell ref="L64:M64"/>
    <mergeCell ref="N64:O64"/>
    <mergeCell ref="A63:C63"/>
    <mergeCell ref="D63:G63"/>
    <mergeCell ref="H63:I63"/>
    <mergeCell ref="J63:K63"/>
    <mergeCell ref="L63:M63"/>
    <mergeCell ref="N63:O63"/>
    <mergeCell ref="A66:C66"/>
    <mergeCell ref="D66:G66"/>
    <mergeCell ref="H66:I66"/>
    <mergeCell ref="J66:K66"/>
    <mergeCell ref="L66:M66"/>
    <mergeCell ref="N66:O66"/>
    <mergeCell ref="A65:C65"/>
    <mergeCell ref="D65:G65"/>
    <mergeCell ref="H65:I65"/>
    <mergeCell ref="J65:K65"/>
    <mergeCell ref="L65:M65"/>
    <mergeCell ref="N65:O65"/>
    <mergeCell ref="A68:C68"/>
    <mergeCell ref="D68:G68"/>
    <mergeCell ref="H68:I68"/>
    <mergeCell ref="J68:K68"/>
    <mergeCell ref="L68:M68"/>
    <mergeCell ref="N68:O68"/>
    <mergeCell ref="A67:C67"/>
    <mergeCell ref="D67:G67"/>
    <mergeCell ref="H67:I67"/>
    <mergeCell ref="J67:K67"/>
    <mergeCell ref="L67:M67"/>
    <mergeCell ref="N67:O67"/>
    <mergeCell ref="A70:C70"/>
    <mergeCell ref="D70:G70"/>
    <mergeCell ref="H70:I70"/>
    <mergeCell ref="J70:K70"/>
    <mergeCell ref="L70:M70"/>
    <mergeCell ref="N70:O70"/>
    <mergeCell ref="A69:C69"/>
    <mergeCell ref="D69:G69"/>
    <mergeCell ref="H69:I69"/>
    <mergeCell ref="J69:K69"/>
    <mergeCell ref="L69:M69"/>
    <mergeCell ref="N69:O69"/>
    <mergeCell ref="A72:C72"/>
    <mergeCell ref="D72:G72"/>
    <mergeCell ref="H72:I72"/>
    <mergeCell ref="J72:K72"/>
    <mergeCell ref="L72:M72"/>
    <mergeCell ref="N72:O72"/>
    <mergeCell ref="A71:C71"/>
    <mergeCell ref="D71:G71"/>
    <mergeCell ref="H71:I71"/>
    <mergeCell ref="J71:K71"/>
    <mergeCell ref="L71:M71"/>
    <mergeCell ref="N71:O71"/>
    <mergeCell ref="A74:C74"/>
    <mergeCell ref="D74:G74"/>
    <mergeCell ref="H74:I74"/>
    <mergeCell ref="J74:K74"/>
    <mergeCell ref="L74:M74"/>
    <mergeCell ref="N74:O74"/>
    <mergeCell ref="A73:C73"/>
    <mergeCell ref="D73:G73"/>
    <mergeCell ref="H73:I73"/>
    <mergeCell ref="J73:K73"/>
    <mergeCell ref="L73:M73"/>
    <mergeCell ref="N73:O73"/>
    <mergeCell ref="J9:P9"/>
    <mergeCell ref="A76:M76"/>
    <mergeCell ref="A75:C75"/>
    <mergeCell ref="D75:G75"/>
    <mergeCell ref="H75:I75"/>
    <mergeCell ref="J75:K75"/>
    <mergeCell ref="L75:M75"/>
    <mergeCell ref="A117:M117"/>
    <mergeCell ref="A118:M118"/>
    <mergeCell ref="A108:K108"/>
    <mergeCell ref="L108:O108"/>
    <mergeCell ref="A109:K109"/>
    <mergeCell ref="L109:O109"/>
    <mergeCell ref="A111:O111"/>
    <mergeCell ref="A113:M113"/>
    <mergeCell ref="A104:O104"/>
    <mergeCell ref="A105:K105"/>
    <mergeCell ref="L105:O105"/>
    <mergeCell ref="A106:K106"/>
    <mergeCell ref="L106:O106"/>
    <mergeCell ref="A107:K107"/>
    <mergeCell ref="L107:O107"/>
    <mergeCell ref="N75:O75"/>
    <mergeCell ref="A77:O88"/>
  </mergeCells>
  <pageMargins left="0.511811024" right="0.511811024" top="0.78740157499999996" bottom="0.78740157499999996" header="0.31496062000000002" footer="0.31496062000000002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Silva</dc:creator>
  <cp:lastModifiedBy>User-06</cp:lastModifiedBy>
  <cp:lastPrinted>2020-02-10T19:25:20Z</cp:lastPrinted>
  <dcterms:created xsi:type="dcterms:W3CDTF">2017-01-19T17:52:31Z</dcterms:created>
  <dcterms:modified xsi:type="dcterms:W3CDTF">2020-04-06T19:30:44Z</dcterms:modified>
</cp:coreProperties>
</file>